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hidePivotFieldList="1" defaultThemeVersion="166925"/>
  <mc:AlternateContent xmlns:mc="http://schemas.openxmlformats.org/markup-compatibility/2006">
    <mc:Choice Requires="x15">
      <x15ac:absPath xmlns:x15ac="http://schemas.microsoft.com/office/spreadsheetml/2010/11/ac" url="C:\Users\aboton\Downloads\"/>
    </mc:Choice>
  </mc:AlternateContent>
  <xr:revisionPtr revIDLastSave="0" documentId="13_ncr:1_{A18EA93D-8E17-4722-B24F-B6035CA93C37}" xr6:coauthVersionLast="47" xr6:coauthVersionMax="47" xr10:uidLastSave="{00000000-0000-0000-0000-000000000000}"/>
  <bookViews>
    <workbookView xWindow="-120" yWindow="-120" windowWidth="24240" windowHeight="13020" activeTab="1" xr2:uid="{874FAC60-4650-2543-ABBF-720F1A3C95D5}"/>
  </bookViews>
  <sheets>
    <sheet name="GUIA " sheetId="3" r:id="rId1"/>
    <sheet name="PDC 2025" sheetId="10" r:id="rId2"/>
    <sheet name="PA" sheetId="1" state="hidden" r:id="rId3"/>
    <sheet name="DETALLE" sheetId="18" state="hidden" r:id="rId4"/>
    <sheet name="PDC 2024 (2)" sheetId="15" state="hidden" r:id="rId5"/>
    <sheet name="LISTAS " sheetId="2" state="hidden" r:id="rId6"/>
    <sheet name="PDC 2023 (2)" sheetId="16" state="hidden" r:id="rId7"/>
  </sheets>
  <externalReferences>
    <externalReference r:id="rId8"/>
    <externalReference r:id="rId9"/>
  </externalReferences>
  <definedNames>
    <definedName name="FECHA_ESTIMADA_DE_INICIO_DE_PROCESOS_DE_SELECCIÓN__MES">'LISTAS '!$F$3:$F$14</definedName>
    <definedName name="FECHA_ESTIMADO_DE_INICIO_DE_PROCESOS_DE_SELECCIÓN__MES">'LISTAS '!$F$3:$F$14</definedName>
    <definedName name="FECHA_ESTIMDA_DE_INICIO_DE_PROCESOS_DE_SELECCIÓN__MES">'LISTAS '!$F$3:$F$14</definedName>
    <definedName name="FILTRO_PROYECTOS">[1]PROYECTOS!$D$2:INDEX([1]!T_PROYECTOS[LISTA_PROYECTOS],SUMPRODUCT(([1]!T_PROYECTOS[LISTA_PROYECTOS]&lt;&gt;"")*1))</definedName>
    <definedName name="PROCEDIMIENTO_CONTRACTUAL">'LISTAS '!$G$3:$G$13</definedName>
    <definedName name="PROYECTO_SIFI">'LISTAS '!$B$3:$B$46</definedName>
    <definedName name="RUBRO_PRESUPUESTAL">'LISTAS '!$E$3:$E$11</definedName>
    <definedName name="TIPO_CONTRATO">'LISTAS '!$G$3:$G$13</definedName>
    <definedName name="TIPO_DE_GASTO">'LISTAS '!$D$3:$D$13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<sst xmlns="http://schemas.openxmlformats.org/spreadsheetml/2006/main" count="4867" uniqueCount="1470">
  <si>
    <t>PLAN DE COMPRAS POR PROYECTO</t>
  </si>
  <si>
    <t xml:space="preserve">Pendientes por datos y/o validación con referentes </t>
  </si>
  <si>
    <t>Información de contacto</t>
  </si>
  <si>
    <t>Fondo Especial para Investigaciones - FEI
Juan Felipe Urueña Calderon; Tel: 2207700 ext. 1632, juruena@ins.gov.co; |Andrea Carolina Botón Sáenz; Tel: 2207700 ext. 1581, aboton@ins.gov.co |Ana Maria Valencia, Tel: 2207700 ext. 1581, avalencia@ins.gov.co |Melany Araque; Tel: 2207700 ext. 1632, maraque@ins.gov.co</t>
  </si>
  <si>
    <t>Fallidos</t>
  </si>
  <si>
    <t>Cuantía inferior</t>
  </si>
  <si>
    <t>Cuantía inferior a 50 SMLMV (salarios mínimos legales mensuales vigentes)</t>
  </si>
  <si>
    <t>Invitación privada</t>
  </si>
  <si>
    <t>Desde 50 SMLMV hasta 300 SMLMV (salarios mínimos legales mensuales vigentes)</t>
  </si>
  <si>
    <t>Invitación pública</t>
  </si>
  <si>
    <t>superior a 300 SMLMV (salarios mínimos legales mensuales vigentes)</t>
  </si>
  <si>
    <t>Plataformas tecnológicas</t>
  </si>
  <si>
    <t>Periodo</t>
  </si>
  <si>
    <t>CÓDIGO</t>
  </si>
  <si>
    <t>CONSECUTIVO</t>
  </si>
  <si>
    <t>DIRECCIÓN SOLICITANTE</t>
  </si>
  <si>
    <t>PROYECTO/SIFI</t>
  </si>
  <si>
    <t>DESCRIPCIÓN / OBJETO</t>
  </si>
  <si>
    <t>MES ESTIMADO DE 
INICIO DEL PROCESO</t>
  </si>
  <si>
    <t>MODALIDAD
CONTRACTUAL</t>
  </si>
  <si>
    <t>VALOR TOTAL 
ESTIMADO</t>
  </si>
  <si>
    <t>DATOS DE CONTACTO DEL RESPONSABLE</t>
  </si>
  <si>
    <t>MES ESTIMADO DE 
INICIO DEL PROCESO2</t>
  </si>
  <si>
    <t>365-1</t>
  </si>
  <si>
    <t>FEI- SECRETARIA G.</t>
  </si>
  <si>
    <t>365 FONDO ESPECIAL PARA INVESTIGACIONES-FEI</t>
  </si>
  <si>
    <t xml:space="preserve">ENERO </t>
  </si>
  <si>
    <t>368-1</t>
  </si>
  <si>
    <t>DIR. INVESTIGACIÓN</t>
  </si>
  <si>
    <t>368 CDC2 | INVESTIGACIÓN</t>
  </si>
  <si>
    <t>Lina Gonzalez</t>
  </si>
  <si>
    <t>Prestar sus servicios profesionales en favor del INS, para realizar el diseño y diagramación de piezas graficas en el marco del fortalecimiento de la vigilancia de las infecciones asociadas a la atención en salud en el marco del proyecto: Evaluación de la estructura y atributos del sistema nacional de vigilancia de salud pública para infecciones asociadas a la salud, resistencia bacteriana a los antimicrobianos  y la capacidad de detectar y responder a brotes asociados a IAAS en instituciones de salud de mediana y alta complejidad y entidades territoriales en Colombia.</t>
  </si>
  <si>
    <t xml:space="preserve">FEBRERO </t>
  </si>
  <si>
    <t>PRESTACIÓN DE SERVICIOS PROFESIONALES Y DE APOYO</t>
  </si>
  <si>
    <t>Nombre: Angela Patricia Pacheco Gaitan
Telefono: 3145027192
Email: apachecog@ins.gov.co</t>
  </si>
  <si>
    <t>368-2</t>
  </si>
  <si>
    <t>Dora Callejas</t>
  </si>
  <si>
    <t xml:space="preserve">Prestar sus servicios profesionales en favor del INS, para realizar acciones de vigilancia de eventos en el ámbito hospitalario en el marco del proyecto: Evaluación de la estructura y atributos del sistema nacional de vigilancia de salud pública para infecciones asociadas a la salud, resistencia bacteriana a los antimicrobianos y la capacidad de detectar y responder a brotes asociados a IAAS en instituciones de salud de mediana y alta complejidad y entidades territoriales en Colombia. </t>
  </si>
  <si>
    <t>368-3</t>
  </si>
  <si>
    <t xml:space="preserve"> Juan Pablo Betancur</t>
  </si>
  <si>
    <t xml:space="preserve">Prestar el servicio profesional como infectologo para el fortalecimiento de las capacidades técnicas frente a los procesos de vigilancia de las infecciones asociadas a la atención en salud en el marco del proyecto: Evaluación de la estructura y atributos del sistema nacional de vigilancia de salud pública para infecciones asociadas a la salud, resistencia bacteriana a los antimicrobianos  y la capacidad de detectar y responder a brotes asociados a IAAS en instituciones de salud de mediana y alta complejidad y entidades territoriales en Colombia. </t>
  </si>
  <si>
    <t>Nombre: Sandra Lucero Bonilla Molano Telefono: 2207700 Ext. 1115
Email: sbonilla@ins.gov.co</t>
  </si>
  <si>
    <t>368-4</t>
  </si>
  <si>
    <t>Jose Orlado Castillo</t>
  </si>
  <si>
    <t>Prestar sus servicios profesionales en favor del INS, para implementar estrategias y análisis de la vigilancia de las infecciones asociadas a la atención en salud en el marco del proyecto: Evaluación de la estructura y atributos del sistema nacional de vigilancia de salud pública para infecciones asociadas a la salud (IAD, IAPMQ), resistencia bacteriana a los antimicrobianos (RAM) y la capacidad de detectar y responder a brotes asociados a IAAS en instituciones de salud de mediana y alta complejidad y entidades territoriales en Colombia</t>
  </si>
  <si>
    <t>369-1</t>
  </si>
  <si>
    <t xml:space="preserve">DIR. VIGILANCIA </t>
  </si>
  <si>
    <t>369   CDC1| NO INVEST. - NO COVID-19</t>
  </si>
  <si>
    <t>Yenifer Patricia Orobio</t>
  </si>
  <si>
    <t xml:space="preserve">Prestar servicios profesionales en estadística para apoyar el análisis de los datos generados en el proyecto "Sustainability of the stage development of the instituto nacional de salud from Colombia in response in public health emergencies and its development as a center of excellence of Latin America. 
 </t>
  </si>
  <si>
    <t>Nombre: Diana Alexandra Guasca Gómez
Telefono: 2207700 ext. 1116
Email: dguasca@ins.gov.co</t>
  </si>
  <si>
    <t>369-2</t>
  </si>
  <si>
    <t>Diana Alexandra Guasca Gómez</t>
  </si>
  <si>
    <t>Prestar servicios profesionales a favor del INS para apoyar las actividades de seguimiento administrativo, técnico y financiero necesarios para la adecuada implementación del proyecto "Sostenibilidad de la etapa de desarrollo del Instituto Nacional de Salud de Colombia en la respuesta de Emergencias de Salud Pública y su desarrollo como centro de excelencia en América Latina</t>
  </si>
  <si>
    <t>Nombre: Franklyn Edwin Prieto Alvarado 
Telefono: 2207700 ext. 1115-1116
Email: fprieto@ins.gov.co</t>
  </si>
  <si>
    <t>369-3</t>
  </si>
  <si>
    <t>Maribeth Maria Muriel Muñoz</t>
  </si>
  <si>
    <t>Prestar servicios profesionales en los distintos procesos de tipo administrativo, logístico, financiero y de gestión documental en el marco del proyecto "Sostenibilidad de la etapa de desarrollo del Instituto Nacional de Salud de Colombia en la respuesta de Emergencias de Salud Pública y su desarrollo como centro de excelencia en América Latina</t>
  </si>
  <si>
    <t>369-4</t>
  </si>
  <si>
    <t>Zuly Natalia Cely Barbosa</t>
  </si>
  <si>
    <t>“Prestar servicios profesionales en las actividades de seguimiento, monitoreo, evaluación y elaboración de informes que permitan evidenciar el avance técnico y financiero del proyecto "Sostenibilidad de la etapa de desarrollo del Instituto Nacional de Salud de Colombia en la respuesta de Emergencias de Salud Pública y su desarrollo como centro de excelencia en América Latina".</t>
  </si>
  <si>
    <t>40.200.000.00</t>
  </si>
  <si>
    <t>Jeisson Triana Diaz</t>
  </si>
  <si>
    <t>Prestar servicios profesionales para el análisis de datos y secuencias asociados a la caracterización genética de agentes infecciosos de origen viral de interés en el marco del proyecto “Vigilancia de enfermedad febril en un sitio centinela en Colombia en el Instituto Nacional de Salud”</t>
  </si>
  <si>
    <t>369-6</t>
  </si>
  <si>
    <t>Fundación Creamos</t>
  </si>
  <si>
    <t>Contratación de una firma para el diagnóstico de la carga de trabajo y la estructura funcional a favor del Instituto Nacional de Salud</t>
  </si>
  <si>
    <t>369-7</t>
  </si>
  <si>
    <t>Quimirel</t>
  </si>
  <si>
    <t xml:space="preserve">Suministro de reactivos e insumos de laboratorio para el desarrollo de las actividades misionales de las direcciones técnicas del Instituto Nacional de salud. </t>
  </si>
  <si>
    <t>CONTRATOS DE CIENCIA Y TÉCNOLOGÍA</t>
  </si>
  <si>
    <t xml:space="preserve">$38.967.026. </t>
  </si>
  <si>
    <t>369-8</t>
  </si>
  <si>
    <t>Mirley Castro Salas</t>
  </si>
  <si>
    <t>Prestar servicios profesionales para desarrollar un marco de trabajo para ampliar y fortalecer el proceso de monitoreo y evaluación de las capacidades de preparación y respuesta a emergencias en salud pública con énfasis en la evaluación del impacto de las acciones de intervención de la respuesta a emergencias en salud pública.</t>
  </si>
  <si>
    <t>369-9</t>
  </si>
  <si>
    <t>Edna Carolina Avila Villabona</t>
  </si>
  <si>
    <t>Prestar servicios profesionales para fortalecer las capacidades de detección temprana de señales, alertas y eventos con potencial epidémico, ampliando el alcance de la estrategia de vigilancia basada en eventos-VBE (EBS por sus siglas en inglés), con un enfoque multisectorial y de una sola salud</t>
  </si>
  <si>
    <t>369-10</t>
  </si>
  <si>
    <t>Ana Cristina Suarez</t>
  </si>
  <si>
    <t>Brindar servicios profesionales para el fortalecimiento del plan estratégico y operativo para la gestión del riesgo en salud pública con énfasis en la articulación multisectorial para la respuesta a situaciones de brote o emergencias en salud pública</t>
  </si>
  <si>
    <t>369-11</t>
  </si>
  <si>
    <t xml:space="preserve">Martha Cecilia Santos Blanco
</t>
  </si>
  <si>
    <t>Prestar servicios profesionales para gestionar la información del sistema de alerta temprana de brotes y situaciones de emergencia en salud pública con énfasis en la medición del impacto de las acciones de intervención de la respuesta a emergencias en salud pública.</t>
  </si>
  <si>
    <t>369-12</t>
  </si>
  <si>
    <t>Taylor Humberto Díaz Herrera</t>
  </si>
  <si>
    <t>Prestar servicios profesionales para estandarizar bioensayos de eficacia en laboratorio con repelentes espaciales y realizar análisis de genética poblacional con mosquitos de las localidades de estudio en el marco del proyecto: “Evaluación del uso del repelente espacial Guardian para la reducción del contacto humano-vector en comunidades rurales de un área endémica para la transmisión de malaria en el Pacífico colombiano”</t>
  </si>
  <si>
    <t>369-13</t>
  </si>
  <si>
    <t>Nicolas Vargas Garcia</t>
  </si>
  <si>
    <t xml:space="preserve">Prestar servicios profesionales para apoyar la planeación del proyecto “Evaluación del uso del repelente espacial Guardian para la reducción del contacto humano-vector en comunidades rurales de un área endémica para la transmisión de malaria en el Pacífico colombiano”.  </t>
  </si>
  <si>
    <t>369-14</t>
  </si>
  <si>
    <t xml:space="preserve">
Rochem Biocare Colombia S.A.S
</t>
  </si>
  <si>
    <t>Suministro de reactivos e insumos de laboratorio para el desarrollo de las actividades misionales de las direcciones técnicas del Instituto Nacional de salud.</t>
  </si>
  <si>
    <t xml:space="preserve">$84.354.849 </t>
  </si>
  <si>
    <t>369-15</t>
  </si>
  <si>
    <t xml:space="preserve"> Sanitas S.A.S</t>
  </si>
  <si>
    <t xml:space="preserve"> Suministro de reactivos e insumos de laboratorio para el desarrollo de las actividades misionales de las direcciones técnicas del Instituto Nacional de salud.</t>
  </si>
  <si>
    <t xml:space="preserve">MARZO </t>
  </si>
  <si>
    <t>369-16</t>
  </si>
  <si>
    <t>Diana Bustos</t>
  </si>
  <si>
    <t xml:space="preserve">“Prestar servicios profesionales para gestionar la información en el sistema de alerta temprana de brotes y situaciones de emergencia en salud pública con énfasis en la medición del impacto de las acciones de intervención de la respuesta a emergencias en salud pública". </t>
  </si>
  <si>
    <t>369-17</t>
  </si>
  <si>
    <t>Victor Casallas</t>
  </si>
  <si>
    <t>“Prestar servicios para la implementación de acciones de soporte a las actualizaciones de los módulos de Sivigila 4.0 desarrollados en el marco de la colaboración con CDC".</t>
  </si>
  <si>
    <t>$24.500.000.00</t>
  </si>
  <si>
    <t>369-18</t>
  </si>
  <si>
    <t>Silvio Solis</t>
  </si>
  <si>
    <t>Prestar servicios profesionales para el diseño de una estrategia de comunicación que promueva el uso y aceptación de un emanandor pasivo con transflutrina como medida complementaria para el control de vectores de malaria en comunidades del municipio de Guapi.</t>
  </si>
  <si>
    <t>369-19</t>
  </si>
  <si>
    <t xml:space="preserve">
Auditoria Vigencia 2023 A 2024
</t>
  </si>
  <si>
    <t>COTIZACIÓN</t>
  </si>
  <si>
    <t>369-20</t>
  </si>
  <si>
    <t>Eliana Margarita Barón Velasco</t>
  </si>
  <si>
    <t>“Brindar servicios profesionales para el fortalecimiento del plan estratégico y operativo para la gestión del riesgo en salud pública con énfasis en la articulación multisectorial para la respuesta a situaciones de brote o emergencias en salud pública"</t>
  </si>
  <si>
    <t xml:space="preserve">$43.000.000 </t>
  </si>
  <si>
    <t>370-1</t>
  </si>
  <si>
    <t>370   CHAGAS</t>
  </si>
  <si>
    <t>Oscar Saúl</t>
  </si>
  <si>
    <t>Prestar servicios de apoyo a la gestión operativa y logística para la producción y difusión de contenidos comunicacionales del día Mundial del Chagas en el marco del proyecto “Hacia la Eliminación de la Transmisión de la Enfermedad de Chagas en América Latina”</t>
  </si>
  <si>
    <t xml:space="preserve">$44.700.000 </t>
  </si>
  <si>
    <t>Nombre: Juan Felipe Neira Vega
Telefono: 2207700 ext. 1328
Email: jneirav@ins.gov.co</t>
  </si>
  <si>
    <t>370-2</t>
  </si>
  <si>
    <t>Jaime Castro</t>
  </si>
  <si>
    <t>Prestar servicios Profesionales Especializados en favor del Instituto Nacional Salud, en el rol de Oficial de Implementación que permitan la ejecución de la investigación de Implementación en el territorio colombiano en el marco del proyecto CUIDA Chagas “Hacia la eliminación de la transmisión congénita de la enfermedad de Chagas en América Latina”</t>
  </si>
  <si>
    <t>371-3 (1)</t>
  </si>
  <si>
    <t>371-3 MINISTERIO DE TRABAJO</t>
  </si>
  <si>
    <t>Nombre: Jenny Milena Gamboa López
Telefono: 2207700 ext. 1216
Email: jgamboa@ins.gov.co</t>
  </si>
  <si>
    <t xml:space="preserve">MAYO </t>
  </si>
  <si>
    <t>372-1</t>
  </si>
  <si>
    <t>372   CDC1 | NO INVEST. - COVID-19</t>
  </si>
  <si>
    <t>Diana Carolina Madariaga Florez</t>
  </si>
  <si>
    <t xml:space="preserve">Prestar servicios profesionales para apoyar la difusión de información y la formación en vigilancia de salud pública, así como en la creación, diseño y diagramación de material visual y audiovisual para el entrenamiento en epidemiología. Adicional, incluirá el desarrollo de diseños curriculares y actividades para la formación en vigilancia y respuesta en salud pública, la gestión de contenidos y documentos de la Dirección de Vigilancia, y el apoyo en la administración del aula virtual y en la implementación de herramientas técnicas. Además, se brindará apoyo para fortalecer la fuerza laboral en vigilancia de salud pública a nivel nacional, subnacional y en la redsur. 
1. Prestar servicios profesionales o de apoyo en la difusión de la información de la vigilancia en salud pública y la formación del talento humano para la vigilancia en salud pública. 
2. Prestar servicios para apoyar las actividades de creación, diagramación y diseño de material visual y audiovisual requerido por el programa de entrenamiento en epidemiología de campo y la redsur del FETP. 
3. Prestación de servicios profesionales para realizar y desarrollar diseños curriculares y de actividades para el registro calificado en el marco de la formación del talento humano en vigilancia y respuesta en salud pública. 
4. Prestar servicios profesionales que apoyen la gestión de contenidos, gestión de referencias e información de la producción documental de la Dirección de Vigilancia y análisis del riesgo en salud pública.
5. Apoyar las actividades definidas para la administración del aula virtual y requerimientos requeridos para la implementación de herramientas técnicas de sistemas. 
6. Apoyar las actividades para el fortalecimiento de la fuerza laboral para la vigilancia en salud pública del nivel nacional, subnacional y de la redsur. 
</t>
  </si>
  <si>
    <t>374-1</t>
  </si>
  <si>
    <t>Nombre: Jose Armin Ordoñez Castillo
Telefono: 3188509829
Email: jordonezc@ins.gov.co</t>
  </si>
  <si>
    <t xml:space="preserve">ABRIL </t>
  </si>
  <si>
    <t>375-1</t>
  </si>
  <si>
    <t>DIR. REDES</t>
  </si>
  <si>
    <t>375   CDC2 | INVESTIGACION</t>
  </si>
  <si>
    <t>Angela Patricia Pacheco Gaitan</t>
  </si>
  <si>
    <t xml:space="preserve">Prestar servicios profesionales al Instituto Nacional de Salud (INS) para realizar el seguimiento y control de las actividades administrativas y financieras necesarias para la adecuada ejecución del proyecto titulado “Excelencia en Investigación de Enfermedades Emergentes y Reemergentes de Interés en Salud Pública en Colombia’. Esto incluye la gestión eficiente de los recursos provenientes de los Centros para el Control y la Prevención de Enfermedades (CDC), garantizando el cumplimiento de los lineamientos técnicos, administrativos y financieros establecidos en el marco del proyecto. </t>
  </si>
  <si>
    <t>375-2</t>
  </si>
  <si>
    <t>Maria Fernanda Carreño</t>
  </si>
  <si>
    <t xml:space="preserve">$16.000.000,00 </t>
  </si>
  <si>
    <t>375-3</t>
  </si>
  <si>
    <t>Ianni Alexandra Barrero Moya</t>
  </si>
  <si>
    <t>Prestar servicios profesionales para el diagnóstico molecular, secuenciación y análisis de las muestras de Trypanosoma cruzi y Plasmodium spp. recolectadas en el marco del proyecto “Vigilancia de enfermedad febril en un sitio centinela en Colombia en el Instituto Nacional de Salud</t>
  </si>
  <si>
    <t>375-4</t>
  </si>
  <si>
    <t>Reactivos</t>
  </si>
  <si>
    <t>375-5</t>
  </si>
  <si>
    <t>Trasporte de muestras</t>
  </si>
  <si>
    <t>Prestar el servicio de transporte para las muestras biológicas de laboratorio clínico e insumos cuando sea necesario, para dar cumplimiento al estudio del proyecto “Vigilancia de enfermedad febril aguda en un sitio centinela en Colombia”</t>
  </si>
  <si>
    <t>375-6</t>
  </si>
  <si>
    <t>Clinicos Isla</t>
  </si>
  <si>
    <t>Adquisición de elementos de laboratorio y suministros de laboratorio para el proyecto "vigilancia de la enfermedad febril en un sitio centinela en Colombia en el Instituto Nacional de Salud</t>
  </si>
  <si>
    <t xml:space="preserve">CONTRATACIÓN EXCLUSIVA </t>
  </si>
  <si>
    <t>375-7</t>
  </si>
  <si>
    <t>Genproducts</t>
  </si>
  <si>
    <t>Adquirir insumos necesarios para la transferencia de líquidos de forma precisa y segura, adaptadas a micropipetas existentes en el laboratorio, e insumos que faciliten la rotura enzimática del ADN y el ARN en las levaduras recolectadas a nivel nacional que son de notificación obligatoria ante las diferentes clases de antifúngicos en laboratorio del grupo de microbiología del Instituto Nacional de Salud en el marco de los proyectos CDC 21NU51CK000316, CDC U01GH002291.</t>
  </si>
  <si>
    <t>375-8</t>
  </si>
  <si>
    <t>Sanitas Laboratorio Tecnology</t>
  </si>
  <si>
    <t xml:space="preserve">“Adquisición de elementos de laboratorio y suministros de laboratorio para el proyecto "vigilancia de la enfermedad febril en un sitio centinela en Colombia en el Instituto Nacional de Salud”. </t>
  </si>
  <si>
    <t xml:space="preserve">$1.445.556.914,00 </t>
  </si>
  <si>
    <t>375-9</t>
  </si>
  <si>
    <t>Prestar servicios profesionales en favor del INS, para realizar las actividades técnicas en la ejecución del proyecto “Vigilancia de enfermedad febril en un sitio centinela en Colombia en el Instituto Nacional de Salud”, para gestionar los permisos de administración del servidor, realizar pipelines de análisis, actualizaciones del software y pipelines requeridos para los análisis publicados en el Github, realizar análisis bioinformáticas de todas las especies de microorganismos secuenciados durante el estudio, generar análisis por filogenia y producir información generada por la secuenciación del genoma completo relacionadas con el proyecto</t>
  </si>
  <si>
    <t>$37.200.000,00 </t>
  </si>
  <si>
    <t>377-1</t>
  </si>
  <si>
    <t>377   HARVARD | MALARIA</t>
  </si>
  <si>
    <t xml:space="preserve">
	S.E.N - Servicio Electrico Nacional S.A.S
</t>
  </si>
  <si>
    <t>Adquirir la suscripción de licencia Geneious Prime</t>
  </si>
  <si>
    <t>CUANTÍA INFERIOR A 50 SMLMV</t>
  </si>
  <si>
    <t>Nombre: Angela Patricia Guerra Vega 
Telefono: 2207700 Ext. 1337
Email: aguerra@ins.gov.co</t>
  </si>
  <si>
    <t>377-2</t>
  </si>
  <si>
    <t>Adquisición de reactivos proyecto Harvard</t>
  </si>
  <si>
    <t xml:space="preserve">Adquirir reactivos e insumos necesarios para continuar el desarrollo del proyecto “Fortalecimiento de la Vigilancia molecular de la resistencia a antimlaricos y delecion del gen PfhrP2 en Colombia” </t>
  </si>
  <si>
    <t>377-3</t>
  </si>
  <si>
    <t>Viviana Andrea Gaitan León</t>
  </si>
  <si>
    <t>“Prestar servicios profesionales a favor del Instituto Nacional de Salud (INS), para apoyar las actividades científicas en el Laboratorio Nacional de referencia - Parasitología durante la implementación y ejecución del proyecto realizando el control de calidad de las gotas gruesas tomadas en el marco del proyecto "Fortalecimiento de la vigilancia molecular de la resistencia a antimaláricos y deleción del Gen Pfhrp2 en Colombia, con el propósito de dar cumplimiento a los objetivos del proyecto.", bajo el rubro PERSONAL (PERSONNEL)</t>
  </si>
  <si>
    <t>377-4</t>
  </si>
  <si>
    <t>Estación de Trabajo</t>
  </si>
  <si>
    <t>378-1</t>
  </si>
  <si>
    <t>378   CDC2 | INVESTIGACION</t>
  </si>
  <si>
    <t>Luis Caicedo</t>
  </si>
  <si>
    <t>Prestar servicios profesionales en favor del INS para realizar la gestión de las actividades financieras en el marco del proyecto Evaluación de la estructura y atributos del sistema nacional de vigilancia de salud pública para infecciones asociadas a la salud, resistencia bacteriana a los antimicrobianos y la capacidad de detectar y responder a brotes asociados a IAAS en instituciones de salud de mediana y alta complejidad y entidades territoriales en Colombia</t>
  </si>
  <si>
    <t>378-2</t>
  </si>
  <si>
    <t>Francy Milena Martinez Basto</t>
  </si>
  <si>
    <t>Prestar servicios especializados, para el apoyo de las actividades relacionadas con la gestión de requerimientos de calidad del proceso estadístico de eventos de interés en salud pública, en el marco del proyecto “Evaluación de la estructura y atributos del sistema nacional de vigilancia de salud pública para infecciones asociadas a la salud (IAD,IAPMQ), resistencia bacteriana a los antimicrobianos (RAM) y la capacidad de detectar y responder a brotes asociados a IAAS en instituciones de salud de mediana y alta complejidad y entidades territoriales en Colombia”</t>
  </si>
  <si>
    <t>$ 38.000.000,00</t>
  </si>
  <si>
    <t>378-3</t>
  </si>
  <si>
    <t>Angie Bayona</t>
  </si>
  <si>
    <t>Prestar sus servicios profesionales en favor del INS, para realizar el diseño y diagramación de piezas graficas en el marco del fortalecimiento de la vigilancia de las infecciones asociadas a la atención en salud en el marco del proyecto: Evaluación de la estructura y atributos del sistema nacional de vigilancia de salud pública para infecciones asociadas a la salud, resistencia bacteriana a los antimicrobianos  y la capacidad de detectar y responder a brotes asociados a IAAS en instituciones de salud de mediana y alta complejidad y entidades territoriales en Colombia</t>
  </si>
  <si>
    <t>378-4</t>
  </si>
  <si>
    <t>David Mauricio Moreno</t>
  </si>
  <si>
    <t>Adquisición a favor del INS de reactivos e insumos necesarios para dar cumplimiento al estudio: Vigilancia de enfermedad febril aguda en un sitio centinela en Colombia, en el marco del proyecto "Excelencia en investigación de enfermedades emergentes y reemergentes de interés de salud pública en Colombia en el Instituto Nacional de Salud”. </t>
  </si>
  <si>
    <t>379-1</t>
  </si>
  <si>
    <t>379   TENIASIS CISTERCERCOSIS</t>
  </si>
  <si>
    <t>Nombre: Carlos Esteban Franco Muñoz
Telefono: 2207700 Ext. 1337
Email: cfranco@ins.gov.co</t>
  </si>
  <si>
    <t>380-1</t>
  </si>
  <si>
    <t>380   CARACTERISTICAS MOLECULARES</t>
  </si>
  <si>
    <t>Nombre: Jaime Enrique Moreno Castañeda 
Telefono: 2207700 Ext. 1420 / 1422
Email: jmoreno@ins.gov.co</t>
  </si>
  <si>
    <t>381-1</t>
  </si>
  <si>
    <t>381   CDC4 | NO INVEST. - NO COVID 19</t>
  </si>
  <si>
    <t>Nombre: Yuceiry Zarate Martinez 
Telefono: 2207700 Ext. 1420
Email: yzarate@ins.gov.co</t>
  </si>
  <si>
    <t>382-1</t>
  </si>
  <si>
    <t>382 CDC2 | INVEST. - MBD</t>
  </si>
  <si>
    <t>Monica Patricia Caipe</t>
  </si>
  <si>
    <t>Brindar apoyo en el desarrollo de la diferentes actividades del  laboratorio del grupo de Microbiología como el lavado de equipos y  áreas, preparación de materiales y equipos para pruebas, lo anterior  permitirá el cumplimiento de las actividades del proyecto "Preventing  infections from fungal diseases including Candida auris in the  healthcare setting in Colombia (NCEZID/DFWED/MDB)" ante el "Centro para el Control y Prevención de Enfermedades" (CDC), bajo "Notificacion of Award" (NOA) U01GH002291.</t>
  </si>
  <si>
    <t>382-2</t>
  </si>
  <si>
    <t>Elite Lógistica y Rendimiento</t>
  </si>
  <si>
    <t>Contratar el servicio de transporte para muestras biológicas de laboratorio clinico e insumos cuando sea necesario desde el lugar de toma de muestra al Instituto Nacional de Salud o al CDC, para dar cumplimiento al estudio: Vigilancia de enfermedad febril aguda en un sitio centinela en Colombia, en el marco del proyecto "Excelencia en investigación de enfermedades emergentes y reemergentes de interés de salud pública en Colombia en el Instituto Nacional de Salud" y al proyecto "Preventing infections from fungal diseases including Candida auris in the healthcare setting in Colombia (NCEZID/DFWED/MDB)</t>
  </si>
  <si>
    <t>382-3</t>
  </si>
  <si>
    <t>Equipo Autoclave</t>
  </si>
  <si>
    <t xml:space="preserve">Adquirir equipo de laboratorio autoclave calibrado y calificado, el cual realizará hasta 4 ciclos de esterilización diariamente, lo que permitirá asegurar el cumplimiento oportuno de los requerimientos relacionados con la preparación del material para la toma y conservación de muestras micóticas, lo anterior permitirá el cumplimiento de las actividades del proyecto "Preventing infections from fungal diseases including Candida auris in the healthcare setting in Colombia  (NCEZID/DFWED/MDB)" ante el "Centro para el Control y Prevención de Enfermedades" (CDC), bajo "Notification of  Award" (NOA) U01GH002291. - TRM COP 4,340. </t>
  </si>
  <si>
    <t xml:space="preserve">37,4875,000 </t>
  </si>
  <si>
    <t>382-4</t>
  </si>
  <si>
    <t>Mundial de Equipos</t>
  </si>
  <si>
    <t>Adquirir puntas de pipeta de calidad superior cubren un rango entre 0,1 µL y 200 µL, con ajuste hermético óptimo en pipetas Socorex®, de marca Qualitix® y referencia 3070.0200B necesarios para  la transferencia de líquidos de forma precisa y segura, adaptadas a micropipetas existentes en el laboratorio, que faciliten la rotura enzimática del ADN y el ARN en las levaduras recolectadas a nivel nacional que son de notificación obligatoria ante las diferentes clases de antifúngicos en laboratorio del grupo de microbiología del Instituto Nacional de Salud en el marco de los proyectos CDC 21NU51CK000316, CDC U01GH002291.</t>
  </si>
  <si>
    <t>382-5</t>
  </si>
  <si>
    <t>Clínicos Isla</t>
  </si>
  <si>
    <t>383-1</t>
  </si>
  <si>
    <t>383 MINCIENCIAS-FIS</t>
  </si>
  <si>
    <t>Carlos Arturo Guzman Quintero</t>
  </si>
  <si>
    <t> Prestar servicios profesionales para desarrollar actividades como investigador cuantitativo y cualitativo con experiencia en métodos para ejecutar la conducción de entrevistas y grupos focales y elaborar el análisis de las informaciones recolectadas en marco del proyecto “Formulación de una estrategia para la prevención, control y manejo de las enfermedades transmisibles con enfoque de una sola salud, en Manaure - La Guajira”</t>
  </si>
  <si>
    <t>Nombre: Juan Felipe Neira Vega
Telefono: 2207700 Ext. 1328
Email: jneirav@ins.gov.co</t>
  </si>
  <si>
    <t>383-2</t>
  </si>
  <si>
    <t>Catalina Marcelo</t>
  </si>
  <si>
    <t>Prestar servicios profesionales para la recolección de información entomológica y desarrollo de modelos de distribución de especies y nicho ecológico (MaxEnt), elaboración de mapas de riesgo y distribución actualizada de los vectores de ETV, así como apoyar el desarrollo del sistema de alerta temprana piloto para dengue en el área urbana del municipio de Manaure, en el marco del proyecto FIS-GUAJIRA “Formulación de una estrategia para la prevención, control y manejo de las enfermedades transmisibles con enfoque de una sola salud, en Manaure - La Guajira”.</t>
  </si>
  <si>
    <t>383-3</t>
  </si>
  <si>
    <t>Jhindy Tatiana Perez Lozada</t>
  </si>
  <si>
    <t>Prestar servicios profesionales para la toma de muestras de biofluidos humanos en los puntos seleccionados los ensayos moleculares para el análisis genómico y metagenómico de las muestras captadas en el marco del proyecto 'Formulación de una estrategia para la prevención, control y manejo de las enfermedades transmisibles con enfoque de una sola salud, en Manaure - La Guajira.</t>
  </si>
  <si>
    <t>383-4</t>
  </si>
  <si>
    <t>Andres Felipe Mora Salamanca</t>
  </si>
  <si>
    <t xml:space="preserve">Prestar servicios profesionales para la estructuración de resultados preliminares y finales documentados y el acompañamiento al grupo investigador, para desarrollar el proyecto “Intervención comunitaria para la prevención de la morbimortalidad materna y perinatal bajo el enfoque de salud sexual y reproductiva; y valoración del crecimiento y desarrollo en niños y niñas del pueblo Wayúu de una región de La Guajira”. </t>
  </si>
  <si>
    <t>383-5</t>
  </si>
  <si>
    <t>Kenis Noyelis Carrillo Useche</t>
  </si>
  <si>
    <t xml:space="preserve">Prestar servicios profesionales de enfermería para desarrollar las actividades enmarcadas dentro de los objetivos del proyecto seguimiento y desarrollo de proyecto en Manaure,– La Guajira, enmarcado en el proyecto “Intervención comunitaria para la prevención de la morbimortalidad materna y perinatal bajo el enfoque de salud sexual y reproductiva; y valoración del crecimiento y desarrollo en niños y niñas del pueblo Wayúu de una región de La Guajira”. </t>
  </si>
  <si>
    <t>383-6</t>
  </si>
  <si>
    <t>Yurany Ramirez</t>
  </si>
  <si>
    <t xml:space="preserve">Prestar servicios profesionales al Instituto Nacional de Salud (INS), con el propósito de realizar actividades administrativas y seguimiento financiero en el proyecto denominado "Estrategia con enfoque de una sola salud, interacción intersectorial y participación comunitaria, para abordar eventos prioritarios de salud pública en la comunidad Wayuu del departamento de La Guajira". </t>
  </si>
  <si>
    <t>383-7</t>
  </si>
  <si>
    <t>Ana María Valencia</t>
  </si>
  <si>
    <t>Prestar sus servicios de apoyo a la gestión en temas administrativos en favor del Instituto Nacional de  Salud (INS), en todo lo relacionado para el proyecto: "Estrategia con enfoque de una sola salud, interacción intersectorial y participación comunitaria, para abordar eventos prioritarios de salud pública en la Comunidad Wayuu del departamento de La Guajira".</t>
  </si>
  <si>
    <t>383-8</t>
  </si>
  <si>
    <t>Sergio Gutierrez</t>
  </si>
  <si>
    <t>Prestar servicios profesionales especializados en favor del INS encaminados a acompañar los procesos administrativos, jurídicos y contractuales necesarios en el marco del programa “Desarrollo de una estrategia con enfoque de una sola salud, interacción intersectorial y participación comunitaria, para abordar eventos prioritarios de salud pública en comunidad Wayuu del departamento de La Guajira</t>
  </si>
  <si>
    <t>383-9</t>
  </si>
  <si>
    <t>Jhon Fredy Bermúdez Ortiz</t>
  </si>
  <si>
    <t>Prestar servicios profesionales especializados en favor del INS encaminados a compañar los procesos administrativos, jurídicos y contractuales necesarios en el marco del programa “Desarrollo de una estrategia con enfoque de una sola salud, interacción intersectorial y participación comunitaria, para abordar eventos prioritarios de salud pública en comunidad Wayuu del departamento de La Guajira”</t>
  </si>
  <si>
    <t>383-10</t>
  </si>
  <si>
    <t>Beatriz Nuñez Díaz</t>
  </si>
  <si>
    <t xml:space="preserve">Apoyar la preparación de materiales para los muestreos entomológicos y el procesamiento de los mosquitos recolectados, en el marco del Proyecto FIS-GUAJIRA “Formulación de una estrategia para la prevención, control y manejo de las enfermedades transmisibles con enfoque de una sola salud, en Manaure - La Guajira”. </t>
  </si>
  <si>
    <t>383-11</t>
  </si>
  <si>
    <t>Compra Reactivos</t>
  </si>
  <si>
    <t>383-12</t>
  </si>
  <si>
    <t>Catalina Jaime</t>
  </si>
  <si>
    <t>383-13</t>
  </si>
  <si>
    <t>Fabian Daccarett</t>
  </si>
  <si>
    <t xml:space="preserve">Prestar servicios profesionales para el seguimiento financiero y administrativo dentro del subprograma "Intervención comunitaria para la prevención de la morbilidad materna y perinatal bajo el enfoque de salud sexual y reproductiva; y valoración del crecimiento y desarrollo en niños y niñas del pueblo Wayuu de una región de la Guajira” en marco del programa FIS. </t>
  </si>
  <si>
    <t>383-14</t>
  </si>
  <si>
    <t>Daren Estip Barreto</t>
  </si>
  <si>
    <t>Prestar servicios profesionales para el seguimiento financiero y administrativo dentro del subprograma "Intervención comunitaria para la prevención de la morbilidad materna y perinatal bajo el enfoque de salud sexual y reproductiva; y valoración del crecimiento y desarrollo en niños y niñas del pueblo Wayuu de una región de la Guajira” en marco del programa FIS</t>
  </si>
  <si>
    <t>383-15</t>
  </si>
  <si>
    <t>Francy Eliana Muñoz Ramirez</t>
  </si>
  <si>
    <t>Prestación de servicios de apoyo para la limpieza, desinfección, alistamiento de material, registro de temperaturas y ruta sanitaria para los laboratorios de Micobacterias y Microbiología.</t>
  </si>
  <si>
    <t>383-16</t>
  </si>
  <si>
    <t>Andrés Felipe Bautista Fuentes</t>
  </si>
  <si>
    <t>Prestar servicios profesionales para el seguimiento, escritura y participación en los objetivos a desarrollarse dentro del proyecto “Intervención comunitaria para la prevención de la morbimortalidad materna y perinatal bajo el enfoque de salud sexual y reproductiva; y valoración del crecimiento y desarrollo en niños y niñas del pueblo Wayúu de una región de La Guajira</t>
  </si>
  <si>
    <t>383-17</t>
  </si>
  <si>
    <t>Maritza Liliana Martinez Londoño</t>
  </si>
  <si>
    <t>383-20</t>
  </si>
  <si>
    <t>Pedro Alexander Barrera López</t>
  </si>
  <si>
    <t>Prestar servicios profesionales dentro del equipo investigador y para el análisis de resultados obtenidos en el marco del 
subprograma "Intervención comunitaria para la prevención de la morbilidad materna y perinatal bajo el enfoque de salud sexual y 
reproductiva; y valoración del crecimiento y desarrollo en niños y niñas del pueblo Wayuu de una región de la Guajira.”</t>
  </si>
  <si>
    <t>384-1</t>
  </si>
  <si>
    <t>384 MINAMBIENTE-SANTURBAN</t>
  </si>
  <si>
    <t>387-1</t>
  </si>
  <si>
    <t>DIR. OBSERVATORIO</t>
  </si>
  <si>
    <t>387 OXFORD-AMR</t>
  </si>
  <si>
    <t>389-1</t>
  </si>
  <si>
    <t xml:space="preserve">389 DOBLE HÉLICE </t>
  </si>
  <si>
    <t>Alicia Rosales Munar</t>
  </si>
  <si>
    <t>Prestar servicios profesionales en el marco del proyecto denominado "doble Hélice" para desarrollar el componente de biología molecular y  wet-Lab de genómica y epigenómica  programado para  el proyecto.</t>
  </si>
  <si>
    <t>Nombre: William Ricardo Rincon Rios 
Telefono: 2207700 Ext. 1385
Email: wrincon@ins.gov.co</t>
  </si>
  <si>
    <t>389-2</t>
  </si>
  <si>
    <t>Maria Teresa Herrera</t>
  </si>
  <si>
    <t xml:space="preserve">Prestar servicios profesionales en el marco del proyecto denominado "doble Hélice" para desarrollar el componente de biología molecular y  wet-Lab de genómica y epigenómica  programado para  el proyecto. </t>
  </si>
  <si>
    <t>389-3</t>
  </si>
  <si>
    <t>Héctor Alejandro Ruiz</t>
  </si>
  <si>
    <t xml:space="preserve">Prestar servicios profesionales en el marco del proyecto denominado "doble Hélice" para realizar el componente bioinformático, reporte de genomas y epigenomas humanos. </t>
  </si>
  <si>
    <t>389-4</t>
  </si>
  <si>
    <t>Paola Rojas Estevez</t>
  </si>
  <si>
    <t>389-5</t>
  </si>
  <si>
    <t>Miguel Angel Barrera Arbelaez</t>
  </si>
  <si>
    <t xml:space="preserve">Prestar servicios profesionales en el marco del proyecto denominado "doble Hélice" para desarrollar plataforma web, incluyendo el componente de ciberseguridad y almacenamiento de datos. </t>
  </si>
  <si>
    <t>390-1</t>
  </si>
  <si>
    <t>DIR. PRODUCCIÓN</t>
  </si>
  <si>
    <t>390 SUEROS HIPERINMUNES</t>
  </si>
  <si>
    <t>Inti Abraham Olaya Quinchia</t>
  </si>
  <si>
    <t>Prestar servicios de apoyo a la gestión administrativa del proyecto titulado: "Fortalecimiento de la capacidad  productiva del Instituto Nacional de Salud de Colombia para el desarrollo de nuevos sueros hiperinmunes de interés en salud 
pública".</t>
  </si>
  <si>
    <t>390-2</t>
  </si>
  <si>
    <t>Jaime Alejandro Montañez Mendez</t>
  </si>
  <si>
    <t>Prestar servicios profesionales de apoyo en los procesos de colecta, tenencia y extracción de venenos de animales ponzoñosos, del proyecto  titulado: "Fortalecimiento de la capacidad productiva del Instituto Nacional de Salud de  Colombia para el desarrollo de nuevos sueros hiperinmunes de interés en salud pública".</t>
  </si>
  <si>
    <t>390-3</t>
  </si>
  <si>
    <t>Hefzi Lorena Medina Ovalle</t>
  </si>
  <si>
    <t>Prestar servicios profesionales de apoyo al proceso de colecta, tenencia en cautiverio y extracción de venenos de animales ponzoñosos y apoyo en aspectos normativos relacionados con las colecciones biológicas, del proyecto titulado: "Fortalecimiento de la capacidad productiva del Instituto Nacional de Salud de Colombia para el desarrollo de nuevos sueros hiperinmunes de interés en salud pública".</t>
  </si>
  <si>
    <t>390-4</t>
  </si>
  <si>
    <t>Juan Guillermo Baez Gomez</t>
  </si>
  <si>
    <t>Prestar servicios de apoyo técnico en labores de manejo, mantenimiento de arácnidos de importancia médica y animales para producción de sueros hiperinmunes, limpieza y desinfección de áreas, equipos y elementos relacionados con el proyecto  titulado: "Fortalecimiento de la capacidad productiva del Instituto Nacional de Salud de  Colombia para el desarrollo de nuevos sueros hiperinmunes de interés en salud pública".</t>
  </si>
  <si>
    <t>390-5</t>
  </si>
  <si>
    <t>Catherine Mendez Llanos</t>
  </si>
  <si>
    <t>Prestar servicios profesionales de apoyo al proceso de  colecta, tenencia  en cautiverio y  extracción de  venenos de  animales  ponzoñosos,  producción de  sueros de origen  animal del proyecto  titulado: "Fortalecimiento de la capacidad productiva del Instituto Nacional de Salud de  Colombia para el desarrollo de nuevos sueros hiperinmunes de interés en salud pública".</t>
  </si>
  <si>
    <t>390-6</t>
  </si>
  <si>
    <t>ESINCOL DJ SAS</t>
  </si>
  <si>
    <t>Adquirir équidos con destino al fortalecimiento de la producción de hemoderivados del INS - plasma hiperinmune materia prima para la fabricación antivenenos y sangre desfibrinada - para brindar respuesta a eventos de interés en salud pública del Instituto Nacional de Salud.</t>
  </si>
  <si>
    <t xml:space="preserve">391 MARCADORES DE INFLAMACIÓN </t>
  </si>
  <si>
    <t>Favor dilegenciar el campo con la lista desplegable indicando el proyecto</t>
  </si>
  <si>
    <t xml:space="preserve">Indicar de manera clara cuál es el objeto a incluir igual como quedará en los estudios previos de dicha contratación, se excluyen por el momento gastos relacionados con inscripción a eventos, tiquetes y viáticos. </t>
  </si>
  <si>
    <t>TIPO DE GASTO</t>
  </si>
  <si>
    <t xml:space="preserve">Herramienta que nos permite segmentar y agrupar, con el objetivo de optimizar procesos. Este campo cuenta con una lista desplegable para eleccion de etiqueta favor elegir la que correponda al proceso, si ninguna de las opciones se ajusta favor dejar el campo en blanco. </t>
  </si>
  <si>
    <t>RUBRO PRESUPUESTAL</t>
  </si>
  <si>
    <t xml:space="preserve">Favor dilegenciar el campo con la lista desplegable indicando el rubro presupuestal. En caso de necesitar adicionar un campo a este favor elegir otro e inidicarno en la columna de comentarios para adicionarlo a la lista y ajustarlo. </t>
  </si>
  <si>
    <t xml:space="preserve">Elegir mes en el que se prevee radicar el proceso. </t>
  </si>
  <si>
    <t>Indique seleccionando de la lista desplegable la modalidad a la que pertenece su contratación, teniendo en cuenta los montos así:</t>
  </si>
  <si>
    <t>Invitación Privada</t>
  </si>
  <si>
    <t>Es el procedimiento mediante el cual se invita a cotizar bienes, obras o servicios con una cuantía igual o inferior a 100 SMMLV de una forma expedita.</t>
  </si>
  <si>
    <t xml:space="preserve">Invitación Pública </t>
  </si>
  <si>
    <t>Es el procedimiento mediante el cual se invita a cotizar bienes, obras o servicios con una cuantía superior a 100 SMMLV a proveedores que puedan cumplir con los requisitos jurídicos, técnicos, económicos y financieros para suplir las necesidades del FONDO ESPECIAL PARA INVESTIGACIONES – FEI</t>
  </si>
  <si>
    <t>CONTRATACIÓN DE PERSONAL PROFESIONAL O DE APOYO A LA GESTIÓN:</t>
  </si>
  <si>
    <t xml:space="preserve">		Para la contratación del personal profesional o de apoyo a la gestión que se requiera para actividades de naturaleza intelectual, operativas, logísticas o asistenciales en cumplimiento de los objetivos del FONDO ESPECIAL PARA INVESTIGACIONES - FEI, se aplicará el siguiente procedimiento y las directrices vigentes emitidas por el ordenador del gasto respecto a la tabla de honorarios 			</t>
  </si>
  <si>
    <t>CELEBRACIÓN DE ACUERDOS, CONVENIOS O CONTRATOS INTERADMINISTRATIVOS</t>
  </si>
  <si>
    <t>La celebración de los convenios con entidades, instituciones u organizaciones públicas que se requieran para dar cumplimiento a los objetivos del FONDO ESPECIAL PARA INVESTIGACIONES - FEI</t>
  </si>
  <si>
    <t>CONTRATOS DE ARRENDAMIENTO O ADQUISICIÓN DE INMUEBLES:</t>
  </si>
  <si>
    <t>La celebración de los contratos de arrendamiento o adquisición de inmuebles que se requieran para dar cumplimiento a los objetivos del FONDO ESPECIAL PARA INVESTIGACIONES - FEI</t>
  </si>
  <si>
    <t>CONTRATACIÓN DE CIENCIA Y TECNOLOGÍA.</t>
  </si>
  <si>
    <t>El Estado ha definido lo que se debe entender como actividades científicas y tecnológicas y el procedimiento para la contratación de bienes y servicios que tengan que ver con su desarrollo, es así como el Decreto 591 de 1991 en su artículo 2o las define de la siguiente forma: “(...) entiéndase por actividades científicas ytecnológicas las siguientes:1. Investigación científica y desarrollo tecnológico, desarrollo de nuevos productos y procesos, creación y apoyo a centros científicos y tecnológicos y conformación de redes de investigación e información.
2. Difusión científica y tecnológica, esto es, información, publicación, divulgación y asesoría en ciencia y tecnología.
3. Servicios científicos y tecnológicos que se refieren a la realización de planes, estudios, estadísticas y censos de ciencia y tecnología; a la homologación, normalización, metodología, certificación y control de calidad; a la prospección de recursos, inventario de recursos terrestres y ordenamiento territorial; a la promoción científica y tecnológica; a la realización de seminarios, congresos y talleres de ciencia y tecnología, así como a la promoción y gestión de sistemas de calidad total y de evaluación tecnológica._x000D_49
 Instituto Nacional de Salud
4. Proyectos de innovación que incorporen tecnología, creación, generación, apropiación y adaptación de la misma, así como la creación y el apoyo a incubadoras de empresas, a parques tecnológicos y a empresas de base tecnológica.
5. Transferencia tecnológica que comprende la negociación, apropiación, desagregación, asimilación, adaptación y aplicación de nuevas tecnologías nacionales o extranjeras.
6. Cooperación científica y tecnológica nacional e internacional._x000D_NOTA: Las necesidades encuadradas en el numeral VII anteriormente descritas deberán desarrollarse de acuerdo con los procedimientos establecidos en el presente manual.</t>
  </si>
  <si>
    <t>Contratacion Exclusiva</t>
  </si>
  <si>
    <t>En caso de encontrarse justificado y soportado que alguna persona (natural o jurídica) es la única que puede prestar el servicio o entregar los bienes requeridos para suplir la necesidad planteada (ejemplo: patente, derechos de autor, proveedor exclusivo, etc.), se entenderá que existe la exclusividad por parte del proveedor, cuando el bien o servicio a suministrar, sólo puede ser ejecutado por un único proveedor, a razón de los derechos de autor o de propiedad intelectual que este posea, así como certificados de distribuidor exclusivo, o certificación de exclusividad para determinados bienes y/o servicios requeridos. Para dichos casos, se adelantará el proceso de contratación sin necesidad de requerir otras cotizaciones</t>
  </si>
  <si>
    <t>VALOR TOTAL ESTIMADO</t>
  </si>
  <si>
    <t xml:space="preserve">Favor dilgenciar este campo con el valor estimado del proceso. </t>
  </si>
  <si>
    <t>Nombre</t>
  </si>
  <si>
    <t xml:space="preserve">Fondo Especial para Investiciones - FEI	
Jorge Enrique Villalobos Espinosa; Tel: 2207700 ext. 1632; jvillalobos@ins.gov.co / Melany Araque, Tel: 2207700 ext. 1632; maraque@ins.gov.co 	
Hasta 300 SMLMV (salarios mínimos legales mensuales vigentes)	
superior a 300 SMLMV (salarios mínimos legales mensuales vigentes)	
Contratación de bienes en grandes volúmenes se podrán utilizar plataformas tecnológicas (Acuerdos marco o tienda virtual de Estado)	
01/02/2023 - 31/12/2023	</t>
  </si>
  <si>
    <t xml:space="preserve">Yohana Patricia Palacios Renteria; Tel: 2207700 ext. 1632 / Andrea Carolina Botón Sáenz ; Tel: 2207700 ext. 1581, aboton@ins.gov.co / Melany Araque; Tel: 2207700 ext. 1632, maraque@ins.gov.co </t>
  </si>
  <si>
    <t>Contratación de bienes en grandes volúmenes se podrán utilizar plataformas tecnológicas (Acuerdos marco o tienda virtual de Estado)</t>
  </si>
  <si>
    <t>02/12/2022 - 31/12/2023</t>
  </si>
  <si>
    <t>DEPENDENCIA</t>
  </si>
  <si>
    <t xml:space="preserve">OTROS </t>
  </si>
  <si>
    <t xml:space="preserve">OTROS  </t>
  </si>
  <si>
    <t>360-1</t>
  </si>
  <si>
    <t>360   CDC4 | NO INVEST. - NO COVID 19</t>
  </si>
  <si>
    <t>Responsable de liderar las actividades metodológicas, operativas y técnicas suscritas entre INS y CDC, que permitan al INS cumplir las obligaciones contractuales adquiridas a traves del proyecto CDC 360 del Grupo de Microbiología- Gerente proyecto Yuceiry Zárate</t>
  </si>
  <si>
    <t>CONSULTANTS/PERSONAL CIENTÍFICO</t>
  </si>
  <si>
    <t>Gerente Proyecto</t>
  </si>
  <si>
    <t>Nombre: Yuceiry Zárate M
Telefono: 3112328760
Email: yzarate@ins.gov.co</t>
  </si>
  <si>
    <t>360-2</t>
  </si>
  <si>
    <t>Prestar sus servicios técnicos en favor del INS, para apoyar las actividades asistenciales relacionadas con gestion de archivo, ingreso de datos a bases de datos y demás tareas relacionadas.   en el marco del proyecto CDC 360 que se desarrolla a través del laboratorio de microbiología de la dirección de reses en Salud Pública.  - Técnico de apoyo Andres Fabian Vargas</t>
  </si>
  <si>
    <t>SERVICIOS TÉCNICOS</t>
  </si>
  <si>
    <t>360-3</t>
  </si>
  <si>
    <t>Apoyar las actividades de diseño y puesta en marcha relacionadas a la generación del micrositio de resistencia antimicrobiana en la página del sitio web del Instituto Nacional de Salud, bajo el marco del proyecto NU3HCK000019. Servicios profesionales- Diego Arango</t>
  </si>
  <si>
    <t>360-4</t>
  </si>
  <si>
    <t>Prestar sus servicios profesionales en
favor del INS, para realizar pruebas de mediana complejidad para la confirmación de resistencia
antimicrobiana de microrganismos recuperados a través de la vigilancia por laboratorio, en el marco
del proyecto NOA NU3HCK000019, que se desarrolla a través del laboratorio de Microbiología de la
Dirección de Redes en Salud Pública.- Servicios profesionales Julieth Carolina Gamba</t>
  </si>
  <si>
    <t>360-5</t>
  </si>
  <si>
    <t xml:space="preserve"> Prestar sus servicios de Apoyo a la
Gestión en favor del INS, para apoyar las actividades asistenciales relacionadas con el sistema de
gestión de la calidad y demás tareas relacionadas con el desarrollo del proyecto NU3HCK000019. - Servicios Técnica Johana Marcela Cordoba</t>
  </si>
  <si>
    <t>360-6</t>
  </si>
  <si>
    <t>Prestar sus servicios profesionales a
favor del INS, para realizar métodos de ensayo de alta complejidad y análisis de datos de la información
recuperada de la Vigilancia Nacional por Laboratorio de microrganismos de origen hospitalario y
comunitario, en el marco del proyecto NOA NU3HCK000019, que se desarrolla a través del laboratorio
de Microbiología de la Dirección de Redes en Salud Pública. - Servicios profesionales María Alejandra Gutierrez.</t>
  </si>
  <si>
    <t>360-7</t>
  </si>
  <si>
    <t>Prestar sus servicios de apoyo a la gestion a favor del INS, para apoyar las actividades de laboratorio concernientes con el aislamiento de materiales, insumos, reactivos, limpieza de áreas y tareas de secretariado relacionadas con el proyecto "Component 2- Improve Capacity to detect and Monotor Emerging Antimicrobial Resistance: Enhance capaity to detect  and monitor emerging antimicrobial resistance in fungal pathogens in Colombia", que se desarrolla a tráves del laboratorio de Microbiología de la Dirección de Redes en Salud Pública. Servicios de apoyo Leidi Lorena Murcia</t>
  </si>
  <si>
    <t>360-8</t>
  </si>
  <si>
    <t xml:space="preserve">Adquisición de equipos e insumos con sus garantías y entrenamientos que permitan el cumplimiento de protocolos de calidad, en procesos y procedimientos indispensables para cumplir con la cualificación técnica a los laboratorios del país, obteniendo análisis confiables y de vanguardia, garantizando y conservando muestras allegadas en condiciones óptimas para su correcto análisis. </t>
  </si>
  <si>
    <t>Equipos</t>
  </si>
  <si>
    <t>360-9</t>
  </si>
  <si>
    <t>Adquisición de insumos que permitan el cumplimiento de protocolos de calidad, en procesos y procedimientos indispensables para cumplir con la cualificación técnica, asesorando y apoyando a las administraciones y al resto de los laboratorios del país, obteniendo análisis confiables y de vanguardia, garantizando y conservando muestras allegadas en condiciones óptimas para su correcto análisis.</t>
  </si>
  <si>
    <t>REACTIVOS</t>
  </si>
  <si>
    <t xml:space="preserve">INSUMOS Y REACTIVOS </t>
  </si>
  <si>
    <t>360-10</t>
  </si>
  <si>
    <t>Suministrar viajes a profesionales de laboratorios de referencia nacional (n=2) desde Bogotá a Nariño, La Guajira, Tolima, Atlántico, Sucre, Cali</t>
  </si>
  <si>
    <t>LOGISTICA </t>
  </si>
  <si>
    <t>INVITACIÓN PÚBLICA</t>
  </si>
  <si>
    <t>360-11</t>
  </si>
  <si>
    <t xml:space="preserve">Suministrar viaticos a miembros referentes de Salud Pública provenientes de ciudades de dificil acceso u orden público, para la asistencia al taller de Whonet en el Institituto Nacional de Salud. </t>
  </si>
  <si>
    <t>360-12</t>
  </si>
  <si>
    <t>Nombre:
Telefono:
Email:</t>
  </si>
  <si>
    <t>360-13</t>
  </si>
  <si>
    <t>360-14</t>
  </si>
  <si>
    <t>360-15</t>
  </si>
  <si>
    <t>360-16</t>
  </si>
  <si>
    <t>360-17</t>
  </si>
  <si>
    <t>360-18</t>
  </si>
  <si>
    <t>360-19</t>
  </si>
  <si>
    <t>360-20</t>
  </si>
  <si>
    <t>360-21</t>
  </si>
  <si>
    <t>360-22</t>
  </si>
  <si>
    <t>360-23</t>
  </si>
  <si>
    <t>360-24</t>
  </si>
  <si>
    <t>360-25</t>
  </si>
  <si>
    <t>360-26</t>
  </si>
  <si>
    <t>360-27</t>
  </si>
  <si>
    <t>360-28</t>
  </si>
  <si>
    <t>360-29</t>
  </si>
  <si>
    <t>360-30</t>
  </si>
  <si>
    <t>ACTIVIDADES</t>
  </si>
  <si>
    <t>ENERO</t>
  </si>
  <si>
    <t>FEBRERO</t>
  </si>
  <si>
    <t>MARZO</t>
  </si>
  <si>
    <t>ABRIL</t>
  </si>
  <si>
    <t>MAYO</t>
  </si>
  <si>
    <t>JUNIO</t>
  </si>
  <si>
    <t>JULIO</t>
  </si>
  <si>
    <t>AGOSTO</t>
  </si>
  <si>
    <t>SEPTIEMBRE</t>
  </si>
  <si>
    <t>OCTUBRE</t>
  </si>
  <si>
    <t>NOVIEMBRE</t>
  </si>
  <si>
    <t>DICIEMBRE</t>
  </si>
  <si>
    <t>Planificación</t>
  </si>
  <si>
    <t>PROYECCION 2024</t>
  </si>
  <si>
    <t>Ejecucion</t>
  </si>
  <si>
    <t>EJECUCIÓN AÑO 2024</t>
  </si>
  <si>
    <t>Seguimiento</t>
  </si>
  <si>
    <t>MENSUAL</t>
  </si>
  <si>
    <t>Informes cumplimiento</t>
  </si>
  <si>
    <r>
      <t xml:space="preserve">TRIMESTRE 3
</t>
    </r>
    <r>
      <rPr>
        <sz val="8"/>
        <color theme="1"/>
        <rFont val="Calibri"/>
        <family val="2"/>
        <scheme val="minor"/>
      </rPr>
      <t>(OCT-NOV-DIC)</t>
    </r>
  </si>
  <si>
    <r>
      <t xml:space="preserve">TRIMESTRE 1 
</t>
    </r>
    <r>
      <rPr>
        <sz val="8"/>
        <color theme="1"/>
        <rFont val="Calibri"/>
        <family val="2"/>
        <scheme val="minor"/>
      </rPr>
      <t>(ENE-FEB-MAR)</t>
    </r>
  </si>
  <si>
    <r>
      <t xml:space="preserve">TRIMESTRE 2
</t>
    </r>
    <r>
      <rPr>
        <sz val="8"/>
        <color theme="1"/>
        <rFont val="Calibri"/>
        <family val="2"/>
        <scheme val="minor"/>
      </rPr>
      <t>(ABR-MAY-JUN)</t>
    </r>
  </si>
  <si>
    <r>
      <t xml:space="preserve">TRIMESTRE 3
</t>
    </r>
    <r>
      <rPr>
        <sz val="8"/>
        <color theme="1"/>
        <rFont val="Calibri"/>
        <family val="2"/>
        <scheme val="minor"/>
      </rPr>
      <t>(JUL-AGO-SEP)</t>
    </r>
  </si>
  <si>
    <t>Observaciones generales:</t>
  </si>
  <si>
    <t>Las Direcciones Tecnicas que requieran realizar proceso de adquisición de bienes y servicios con el FEI, deberán reportar de manera oportuna y en el mes informado de proyección, los bienes y servicios que adquirirá para el periodo solicitado.</t>
  </si>
  <si>
    <t>Cuando se realice una solicitud de bienes y servicios ante el FEI por parte de la Dirección Técnica, la información deberá estar proyectada y coincidir con el plan anual de compras.</t>
  </si>
  <si>
    <t>Se entregarán informes trimestrales por parte del FEI sobre el porcentaje de cumplimiento en la planeacion que tienen las Direcciones Técnicas para la adquisición de bienes y servicios.</t>
  </si>
  <si>
    <t>CONSECUTIVOS DE LOS PROYECTOS EJECUTADOS EN BASE DE RADICACIÓN</t>
  </si>
  <si>
    <t>DESCRIPCIÓN PROCESO EN BASE DE RADICACIÓN</t>
  </si>
  <si>
    <t>SIFI RADICACIÓN</t>
  </si>
  <si>
    <t>fecha</t>
  </si>
  <si>
    <t>MES RADICADO DEL PROCESO EN EL FEI</t>
  </si>
  <si>
    <t>ESTADO ACTUAL DEL PROCESO</t>
  </si>
  <si>
    <t>FECHA INSTRUCCIÓN</t>
  </si>
  <si>
    <t>TRAMITE2</t>
  </si>
  <si>
    <t>VALOR RADICADO AL FEI</t>
  </si>
  <si>
    <t>ESTADO FINAL VALOR TOTAL RADICADO</t>
  </si>
  <si>
    <t>OBSERVACIONES DEL ÁREA TÉCNICA</t>
  </si>
  <si>
    <t>Solicitud de contratación Laura Valentina Diaz Riveros</t>
  </si>
  <si>
    <t>365 FEI</t>
  </si>
  <si>
    <t>Prestar sus servicios en favor del INS, para apoyar al FEI en la gestión de revisión documental para trámites contractuales, con los recursos del patrimonio autónomo.</t>
  </si>
  <si>
    <t>RADICADO EN FIDUCIARIA</t>
  </si>
  <si>
    <t>Directa prestación de servicios</t>
  </si>
  <si>
    <t>Nombre: Juan Felipe Urueña Calderon
Telefono: ext. 1336
Email: juruena@ins.gov.co</t>
  </si>
  <si>
    <t>365-2</t>
  </si>
  <si>
    <t>Solicitud de contratación Jeny Paola Vizcaino Gutierrez</t>
  </si>
  <si>
    <t>Prestar sus servicios profesionales en las acciones relacionadas con las políticas de gestión administrativa y ejecución de acciones para el fortalecimiento  y mantenimiento del Sistema Integrado de Gestión, articulado al cumplimiento de responsabilidades asociadas al Modelo Integrado de Planeación y Gestión para el FEI y Secretaria General.</t>
  </si>
  <si>
    <t>FALLIDO</t>
  </si>
  <si>
    <t>-</t>
  </si>
  <si>
    <t>El área técnica solicita retirar el proceso, debido a que su contrato va por el INS.</t>
  </si>
  <si>
    <t>365-3</t>
  </si>
  <si>
    <t>Solicitud de contratación Jenny Andrea Mendieta Rojas</t>
  </si>
  <si>
    <t>Apoyar la gestión contable y financiera de los proyectos que se financian a través del Fondo Especial para Investigaciones incluyendo la validación de informes y estados financieros enviados por la Fiduciaria en el marco del contrato de fiducia mercantil para el manejo de los recursos del fondo.</t>
  </si>
  <si>
    <t>365-4</t>
  </si>
  <si>
    <t>Solicitud de contratación Jorge Enrique Villalobos Espinosa</t>
  </si>
  <si>
    <t>ESTÁ EN EJECUCIÓN POR EL FEI</t>
  </si>
  <si>
    <t>Solicitud de contratación Maribeth Maria Muriel Muñoz</t>
  </si>
  <si>
    <t>Prestación de servicios profesionales tendientes a apoyar los procesos operativos, administrativos, logísticos, financieros de gestión documental y recolección de información que se requieran en virtud de la vigilancia en salud pública y del proyecto denominado “Sostenibilidad de la etapa de desarrollo del Instituto Nacional de Salud de Colombia en la respuesta de Emergencias de Salud Pública y su desarrollo como centro de excelencia en América Latina”.</t>
  </si>
  <si>
    <t>Nombre: ------
Telefono: ext. 1555
Email: --------</t>
  </si>
  <si>
    <t>Solicitud de contratación Yaneth Stefania Becerra Fajardo</t>
  </si>
  <si>
    <t>Prestar servicios como asesora en favor del Instituto Nacional de Salud - INS, desarrollando el rol de Investigador Cualitativo, en el proyecto Comunidades Unidas para la Innovación, el Desarrollo y la Atención de la enfermedad de Chagas – CUIDAChagas “Hacia la eliminación de la transmisión congénita de la enfermedad de Chagas en América Latina".</t>
  </si>
  <si>
    <t>Nombre: Juan Carlos Figueroa Godoy
Telefono: ext. 1105
Email:jfigueroa@ins.gov.co</t>
  </si>
  <si>
    <t>Solicitud de contratación Claudia Patricia Roncancio Melgarejo</t>
  </si>
  <si>
    <t>Prestar servicios profesionales especializados al Grupo de Gestión de Vigilancia en Salud Pública para dar cumplimiento a los requerimientos establecidos en la norma de calidad NTCPE 1000 de la operación estadística de Sivigila, así como también en los asuntos relacionados con la gestión y tramite de los datos relacionados con eventos de interés es salud pública.</t>
  </si>
  <si>
    <t>372-2</t>
  </si>
  <si>
    <t>Solicitud de contratación Francy Milena Martinez Basto</t>
  </si>
  <si>
    <t>Prestar servicios especializados para la gestión y tramite del proceso de alistamiento y preparación para la certificación de la operación estadística de la vigilancia en salud pública, en cumplimiento de los requisitos establecidos en la NTCPE 1000.</t>
  </si>
  <si>
    <t>372-3</t>
  </si>
  <si>
    <t>Solicitud de contratación Ivan Alejandro Manosalva Salazar</t>
  </si>
  <si>
    <t>Prestar servicios profesionales al Grupo de Gestión de Vigilancia en Salud Pública para el soporte al Sistema de información para la vigilancia en salud pública.</t>
  </si>
  <si>
    <t>372-4</t>
  </si>
  <si>
    <t>Solicitud de contratación Diana Yolima Bustos Alvarez</t>
  </si>
  <si>
    <t>335 - 372</t>
  </si>
  <si>
    <t>Brindar apoyo especializado en la gestión del riesgo en salud pública, con un enfoque en actividades relacionadas con el sistema de alerta temprana y la implementación del modelo de preparación y respuesta a nivel subnacional.</t>
  </si>
  <si>
    <t>372-5</t>
  </si>
  <si>
    <t>Solicitud de contratación Anny Anyerly Mejia Cifuentes</t>
  </si>
  <si>
    <t>Prestar servicios profesionales que permitan la integración de los actores intrasectorial e intersectorial orientados al fortalecimiento de las estrategias de vigilancia en salud pública.</t>
  </si>
  <si>
    <t>372-6</t>
  </si>
  <si>
    <t>Solicitud de contratación Oliverio Huertas Rodriguez</t>
  </si>
  <si>
    <t>372|369</t>
  </si>
  <si>
    <t>Apoyar en el seguimiento de todas las actividades administrativas y financieras necesarias para el completo desarrollo del proyecto titulado “Sostenibilidad de la etapa de desarrollo del Instituto Nacional de Salud de Colombia en la respuesta de Emergencias de Salud Pública y su desarrollo como centro de excelencia en América Latina”.</t>
  </si>
  <si>
    <t>Solicitud de contratación Jesus Emilio Ayala</t>
  </si>
  <si>
    <t>374   CDC3 | NO INVEST. - MICOTICAS</t>
  </si>
  <si>
    <t>Se obliga a prestar sus servicios a favor del INS para apoyar la gestión administrativa, planeación, financiera, logística y contractual en el proyecto denominado “Strengthening of laboratory based surveillance and diagnostic capacity for fungal diseases in Colombia”  con conocimientos en el NOFO CDC-RFA-CK21-2106 y NOA NU51CK000316.</t>
  </si>
  <si>
    <t>374-2</t>
  </si>
  <si>
    <t>Solicitud de contratación Maira Lyseth Alvarado Casas</t>
  </si>
  <si>
    <t>374   CDC1 | NO INVEST. - COVID-19</t>
  </si>
  <si>
    <t>Se obliga a prestar sus servicios a favor del INS para implementar las técnicas, metodologías y procedimientos de CDC para la caracterización fenotípica y genotípica de candidiasis, Cándida auris, mucormicosis, histoplasmosis, Criptococosis. Paracoccidioidomicosis, los cuales son de importancia en salud pública. Con ello se espera lograr la secuenciación del genoma completo de los hongos, lo que permitirá el análisis bioinformático de los mismos. relacionadas con el proyecto “Strengthening of laboratory based surveillance and diagnostic capacity for fungal diseases in Colombia” con conocimientos en el NOFO CDC-RFA-CK21-2106 y NOA NU51CK000316</t>
  </si>
  <si>
    <t>374-3</t>
  </si>
  <si>
    <t>Solicitud de contratación Diana Susana Lizarazo Vasquez</t>
  </si>
  <si>
    <t>Se obliga a prestar sus servicios a favor del INS para diseñar el material científico, y recursos didácticos (como posters, infografías, brochures, estadísticas de laboratorio, blogs) sobre enfermedades fúngicas en Colombia. Además, el contratista brindará soporte in-situ a la Red de Laboratorios en Salud Pública Departamentales, el cual estará orientado a la aplicación de las técnicas, metodologías y procedimientos de CDC de las patologías como la candidiasis, Cándida Auris, mucormicosis, histoplasmosis, Criptococosis. Paracoccidioidomicosis, con ello se espera reducir el subreporte de las patologías mencionadas relacionadas con el proyecto “Strengthening of laboratory based surveillance and diagnostic capacity for fungal diseases in Colombia” con conocimientos en el NOFO CDC-RFA-CK21-2106 y NOA NU51CK000316</t>
  </si>
  <si>
    <t>374-4</t>
  </si>
  <si>
    <t>Solicitud de contratación Nataly Rocio Ruiz Guzman</t>
  </si>
  <si>
    <t>Se obliga a prestar sus servicios a favor del INS para apoyar los servicios de barrido, lavado, y sanitización de los laboratorios y, alistará insumos y materiales de acuerdo con las metodologías de CDC para la detección de las patologías fúngicas candidiasis, Cándida auris, mucormicosis, histoplasmosis, criptococosis. relacionadas con el proyecto “Strengthening of laboratory based surveillance and diagnostic capacity for fungal diseases in Colombia” con conocimientos en el NOFO CDC-RFA-CK21-2106 y NOA NU51CK000316</t>
  </si>
  <si>
    <t>374-5</t>
  </si>
  <si>
    <t>Solicitud de contratación Angela Nathalia Sepulveda Gutierrez</t>
  </si>
  <si>
    <t>Apoyar el equipo de TICS y técnico científico en el diseño de piezas gráficas destinadas al micrositio y el aula virtual atendiendo las recomendaciones de distinción por segmento poblacional en el marco del proyecto NOA NU51CK000316.</t>
  </si>
  <si>
    <t>374-6</t>
  </si>
  <si>
    <t>Solicitud de contratación Jose Armin Ordoñez Castillo</t>
  </si>
  <si>
    <t>Apoyar la coordinación, contratación, gestión de proyectos y rendición de informes financieros ante el” Centro para el Control y Prevención de Enfermedades” (CDC) del proyecto "Strengthening of laboratory based surveillance and diagnostic capacity for fungal diseases in Colombia", bajo ”Notification of Award” (NOA) NU51CK000316.</t>
  </si>
  <si>
    <t>Solicitud de contratación Diana Carolina Di Filippo Villa</t>
  </si>
  <si>
    <t>339 - 375</t>
  </si>
  <si>
    <t>Realizar las actividades técnicas y administrativas en el proyecto “Surveillance of Acute Febrile Illnes in two sentinel sites in Colombia” para analizar las muestras asociadas a virus causantes de fiebre no respiratoria, como Dengue y otros arbovirus, para realizar tipificación molecular por PCR y aislamiento viral.</t>
  </si>
  <si>
    <t>Solicitud de contratación Karina Ines Torres Caballero</t>
  </si>
  <si>
    <t>Realizar las actividades técnicas y administrativas en el proyecto “Surveillance of Acute Febrile Illnes in two sentinel sites in Colombia” para analizar las muestras asociadas a virus respiratorios causantes de fiebre, como SARS-Cov2, influenza, RSV, entre otros, para realizar tipificación molecular por PCR y aislamiento viral.</t>
  </si>
  <si>
    <t>Solicitud de contratación Erika Alejandra Ruiz Palma</t>
  </si>
  <si>
    <t>Prestar los servicios profesionales para realizar seguimiento, depuración retroalimentación de los pacientes reclutados, dar seguimiento a los aspectos técnicos de la investigación y brindar apoyo al Investigador Principal y coinvestigadores del estudio, en el marco del proyecto cuyo título “Excelencia en Investigación de Enfermedades Emergentes y Reemergentes de Interés en Salud Pública en Colombia en el Instituto Nacional de Salud"</t>
  </si>
  <si>
    <t>Solicitud cotización por ciencia y tecnologia - OCM Equipo Miseq</t>
  </si>
  <si>
    <t xml:space="preserve">contratacion de mantenimiento y traslado del equipode laboratorio MiSique  Ilumina </t>
  </si>
  <si>
    <t>Directa por Ciencia y Tecnología</t>
  </si>
  <si>
    <t>Nombre: Luz Aleida Moreno Soto
Telefono: Ext. 1337
Email: lmorenos@ins.gov.co</t>
  </si>
  <si>
    <t>Solicitud proceso invitación cuantía menor - Video Beam y Periféricos</t>
  </si>
  <si>
    <t>377 | 378</t>
  </si>
  <si>
    <t>Adquirir equipos de cómputo y periféricos en cumplimiento de los objetivos de los proyectos “Fortalecimiento de la Vigilancia molecular de la resistencia a animalarios y delecion del gen PfhrP2 en Colombia",  “Evaluación del sistema nacional de vigilancia en salud pública de las Infecciones Asociadas a la Atención en Salud (IAAS), Resistencia a los Antimicrobianos RAM y la capacidad para detectar y responder a brotes en instituciones de salud de mediana y alta complejidad y las entidades territoriales en Colombia”</t>
  </si>
  <si>
    <t>Invitación Cuantía Inferior (50)</t>
  </si>
  <si>
    <t>27.059.860.00</t>
  </si>
  <si>
    <t>Solicitud de contratación Daniela Alexandra Jimenez Bohorquez</t>
  </si>
  <si>
    <t>344 - 378</t>
  </si>
  <si>
    <t>Realizar actividades de seguimiento para la vigilancia en salud pública y análisis epidemiológico de eventos transmisibles y del proyecto de IAAS y COVID-19.</t>
  </si>
  <si>
    <t>Nombre: Aylin Ydalmy Agudelo Cardona
Telefono: 3134628322
Email: aagudelo@ins.gov.co</t>
  </si>
  <si>
    <t>Solicitud cotización por ciencia y tecnologia - Reactivos CDC</t>
  </si>
  <si>
    <t>368|378|379</t>
  </si>
  <si>
    <t>Nombre: Carlos Esteban Franco Muñoz
Telefono: Ext. 1337
Email: cfranco@ins.gov.co</t>
  </si>
  <si>
    <t>Solicitud de contratación María Alejandra García</t>
  </si>
  <si>
    <t>Apoyar la ejecución de actividades, técnicas y metodologías necesarias para obtener ADN de alta calidad para realizar la secuenciación de genomas a partir de aislamientos de S. pneumoniae almacenados en el Grupo de Microbiología del INS y apoyar el análisis de las secuencias de los genomas de S. ppneumoniae</t>
  </si>
  <si>
    <t>AÚN NO ESTÁ RADICADO</t>
  </si>
  <si>
    <t>Adquisición de reactivos e  insumos de laboratorio necesarios para el desarrollo del proyecto: “Efectos de la terapia de inmersión en la naturaleza “Vitamina N” sobre los niveles de estrés en trabajadores de la salud en la ciudad de Bogotá: un estudio de evaluación de intervención, 2022 – 2024” ejecutado por el Grupo de Salud Ambiental y Laboral.</t>
  </si>
  <si>
    <t>NO ESTÁ RADICADO EN EL FEI</t>
  </si>
  <si>
    <t>Se notifica que se radica en febrero</t>
  </si>
  <si>
    <t>Nombre:Jenny  Gamboa
Telefono:3008575608
Email:jgamboa@ins.gov.co</t>
  </si>
  <si>
    <t>384-2</t>
  </si>
  <si>
    <t>Columna1</t>
  </si>
  <si>
    <t>FECHA ESTIMADA DE INICIO DE PROCESOS DE SELECCIÓN
(MES)</t>
  </si>
  <si>
    <t xml:space="preserve">PROCEDIMIENTO CONTRACTUAL </t>
  </si>
  <si>
    <t>SALARIO MIN</t>
  </si>
  <si>
    <t>302 FEI</t>
  </si>
  <si>
    <t>COMUNICACIONES</t>
  </si>
  <si>
    <t>303   FOMENTO CIVICO</t>
  </si>
  <si>
    <t>366 FOMENTO CIVICO</t>
  </si>
  <si>
    <t xml:space="preserve">EQUIPO DE COMPUTO Y PERIFERICO </t>
  </si>
  <si>
    <t>CONTRATOS DE ARRENDAMIENTO</t>
  </si>
  <si>
    <t>304   BIOQUIMICA</t>
  </si>
  <si>
    <t>367 FISIOLOGÍA</t>
  </si>
  <si>
    <t>DISEÑO Y DESARROLLO WEB</t>
  </si>
  <si>
    <t>EVENTOS ACADEMICOS</t>
  </si>
  <si>
    <t>305   BIOPOLIMEROS</t>
  </si>
  <si>
    <t>EVENTOS </t>
  </si>
  <si>
    <t>CONVENIOS INTERADMINISTRATIVOS</t>
  </si>
  <si>
    <t>306   VARMETEREOLOGICA</t>
  </si>
  <si>
    <t>369 CDC1| NO INVEST. - NO COVID-19</t>
  </si>
  <si>
    <t>IMPRESIONES</t>
  </si>
  <si>
    <t xml:space="preserve">MATERIALES E INSUMOS </t>
  </si>
  <si>
    <t>307   MYCOBACTERIUM</t>
  </si>
  <si>
    <t>370 CHAGAS</t>
  </si>
  <si>
    <t xml:space="preserve">OPERADOR  LOGISTICO </t>
  </si>
  <si>
    <t>308   INTERVENTORIA</t>
  </si>
  <si>
    <t>371 MINISTERIO DE TRABAJO</t>
  </si>
  <si>
    <t>MATERIALES </t>
  </si>
  <si>
    <t>INVITACIÓN PRIVADA</t>
  </si>
  <si>
    <t>309   OXFORD</t>
  </si>
  <si>
    <t>371-1 MINISTERIO DE TRABAJO</t>
  </si>
  <si>
    <t xml:space="preserve">AGOSTO </t>
  </si>
  <si>
    <t>311   FISIOLOGIA</t>
  </si>
  <si>
    <t>371-2 MINISTERIO DE TRABAJO</t>
  </si>
  <si>
    <t>PAPELERIA </t>
  </si>
  <si>
    <t>SOFTWARE</t>
  </si>
  <si>
    <t xml:space="preserve">SEPTIEMBRE </t>
  </si>
  <si>
    <t>PRESTACIÓN DE SERVICIOS</t>
  </si>
  <si>
    <t>312   BIOBANCOS</t>
  </si>
  <si>
    <t>313   ENTOMOLOGÍA</t>
  </si>
  <si>
    <t>371-4 MINERIA</t>
  </si>
  <si>
    <t>TRADUCCIONES</t>
  </si>
  <si>
    <t xml:space="preserve">NOVIEMBRE </t>
  </si>
  <si>
    <t>TRANSACCIÓN</t>
  </si>
  <si>
    <t>314   ESTANCIA POSTDOCTORAL</t>
  </si>
  <si>
    <t>372 CDC1 | NO INVEST. - COVID-19</t>
  </si>
  <si>
    <t xml:space="preserve">DICIEMBRE </t>
  </si>
  <si>
    <t>315   BANCO PROYECTOS</t>
  </si>
  <si>
    <t>373 CDC1 | NO INVEST. - EXCESO MUERTE</t>
  </si>
  <si>
    <t>316   SEROPREVALENCIA</t>
  </si>
  <si>
    <t>374 CDC3 | NO INVEST. - MICOTICAS</t>
  </si>
  <si>
    <t>317   OMS</t>
  </si>
  <si>
    <t>375 CDC2 | INVESTIGACION</t>
  </si>
  <si>
    <t>319   IREM</t>
  </si>
  <si>
    <t xml:space="preserve">376 OMS | ShORRT </t>
  </si>
  <si>
    <t>320   CDC2 | INVESTIGACION</t>
  </si>
  <si>
    <t>377 HARVARD | MALARIA</t>
  </si>
  <si>
    <t>322   CDC1| NO INVEST. - NO COVID-19</t>
  </si>
  <si>
    <t>378 CDC2 | INVESTIGACION</t>
  </si>
  <si>
    <t>323   CHAGAS</t>
  </si>
  <si>
    <t>379 TENIASIS CISTERCERCOSIS</t>
  </si>
  <si>
    <t>324   ESTANCIA POSTDOCTORAL</t>
  </si>
  <si>
    <t>380 CARACTERISTICAS MOLECULARES</t>
  </si>
  <si>
    <t>325   ESTANCIA POSTDOCTORAL</t>
  </si>
  <si>
    <t>381 CDC4 | NO INVEST. - NO COVID 19</t>
  </si>
  <si>
    <t>326   ESTANCIA POSTDOCTORAL</t>
  </si>
  <si>
    <t>327   ESTANCIA POSTDOCTORAL</t>
  </si>
  <si>
    <t>328   ESTANCIA POSTDOCTORAL</t>
  </si>
  <si>
    <t>329   ESTANCIA POSTDOCTORAL</t>
  </si>
  <si>
    <t>330   MINISTERIO DE TRABAJO</t>
  </si>
  <si>
    <t xml:space="preserve">388 UNU-BIOLAC </t>
  </si>
  <si>
    <t>330-1 MINISTERIO DE TRABAJO</t>
  </si>
  <si>
    <t>330-2 MINISTERIO DE TRABAJO</t>
  </si>
  <si>
    <t>330-3 MINISTERIO DE TRABAJO</t>
  </si>
  <si>
    <t>331   OPS | ER-SDG</t>
  </si>
  <si>
    <t xml:space="preserve">392 NUBE PÚBLICA </t>
  </si>
  <si>
    <t>332   PNUD 2</t>
  </si>
  <si>
    <t>333   PNUD 3</t>
  </si>
  <si>
    <t>334   SALUD AMB Y LABORAL</t>
  </si>
  <si>
    <t>335   CDC1 | NO INVEST. - COVID-19</t>
  </si>
  <si>
    <t>337   CDC1 | NO INVEST. - EXCESO MUERTE</t>
  </si>
  <si>
    <t>338   CDC3 | NO INVEST. - MICOTICAS</t>
  </si>
  <si>
    <t>339   CDC2 | INVESTIGACION</t>
  </si>
  <si>
    <t xml:space="preserve">340   OMS | ShORRT </t>
  </si>
  <si>
    <t>341   HARVARD | MALARIA</t>
  </si>
  <si>
    <t>344   CDC2 | INVESTIGACION</t>
  </si>
  <si>
    <t>358   TENIASIS CISTERCERCOSIS</t>
  </si>
  <si>
    <t>359   CARACTERISTICAS MOLECULARES</t>
  </si>
  <si>
    <t>361   CDC2 | INVESTIGACION</t>
  </si>
  <si>
    <t>362   CDC2 | INVESTIGACION</t>
  </si>
  <si>
    <t>363   CDC2 | INVESTIGACION</t>
  </si>
  <si>
    <t>364   CDC2 | INVESTIGACION</t>
  </si>
  <si>
    <t>365   CDC2 | INVESTIGACION</t>
  </si>
  <si>
    <t>366   CDC2 | INVESTIGACION</t>
  </si>
  <si>
    <t>367   CDC2 | INVESTIGACION</t>
  </si>
  <si>
    <t>368   CDC2 | INVESTIGACION</t>
  </si>
  <si>
    <t>369   CDC2 | INVESTIGACION</t>
  </si>
  <si>
    <t>370   CDC2 | INVESTIGACION</t>
  </si>
  <si>
    <t>371   CDC2 | INVESTIGACION</t>
  </si>
  <si>
    <t>372   CDC2 | INVESTIGACION</t>
  </si>
  <si>
    <t>373   CDC2 | INVESTIGACION</t>
  </si>
  <si>
    <t>374   CDC2 | INVESTIGACION</t>
  </si>
  <si>
    <t>376   CDC2 | INVESTIGACION</t>
  </si>
  <si>
    <t>377   CDC2 | INVESTIGACION</t>
  </si>
  <si>
    <t>379   CDC2 | INVESTIGACION</t>
  </si>
  <si>
    <t>380   CDC2 | INVESTIGACION</t>
  </si>
  <si>
    <t>381   CDC2 | INVESTIGACION</t>
  </si>
  <si>
    <t>382   CDC2 | INVESTIGACION</t>
  </si>
  <si>
    <t>383   CDC2 | INVESTIGACION</t>
  </si>
  <si>
    <t>384   CDC2 | INVESTIGACION</t>
  </si>
  <si>
    <t>385   CDC2 | INVESTIGACION</t>
  </si>
  <si>
    <t>386   CDC2 | INVESTIGACION</t>
  </si>
  <si>
    <t>387   CDC2 | INVESTIGACION</t>
  </si>
  <si>
    <t>388   CDC2 | INVESTIGACION</t>
  </si>
  <si>
    <t>389   CDC2 | INVESTIGACION</t>
  </si>
  <si>
    <t>390 SUEROS HIPERINMUNES|PRODUCCIÓN</t>
  </si>
  <si>
    <t>391 MARCADORES DE INFLAMACION | INVESTIGACIÓN</t>
  </si>
  <si>
    <t>392 NUBE PUBLICA | INVESTIGACIÓN</t>
  </si>
  <si>
    <t>302-1</t>
  </si>
  <si>
    <t>SOLICITUD DE CONTRATACION DANIELA LOZANO</t>
  </si>
  <si>
    <t>Apoyar y asesorar jurídicamente al Grupo Fondo Especial para Investigaciones-FEIdel Instituto Nacional de Salud,en la revisión de procesos de adquisición de bienes y serviciosde acuerdo a la necesidades planificadas para la vigencia 2023.</t>
  </si>
  <si>
    <t>Nombre: Yohana Patricia Palacios Renteria
Telefono: ext. 1336
Email: ypalacios@ins.gov.co</t>
  </si>
  <si>
    <t>302-2</t>
  </si>
  <si>
    <t>Solicitud contratación Paola Vizcaino</t>
  </si>
  <si>
    <t xml:space="preserve">Asesorar al FEI y a la Secretaria General en las acciones relacionadas con las políticas de gestión administrativa y ejecución de acciones para el fortalecimiento y mantenimiento del Sistema Integrado de Gestión, articulado al cumplimiento de responsabilidades asociadas al Modelo Integrado de Planeación y Gestión.
</t>
  </si>
  <si>
    <t>302-3</t>
  </si>
  <si>
    <t>Solicitud de contratación Carlos Humberto Fajardo Barajas</t>
  </si>
  <si>
    <t>Apoyar y asesorar jurídicamente al Grupo Fondo Especial para Investigaciones-FEI del Instituto Nacional de Salud, en la revisión de procesos de adquisición de bienes y servicios de acuerdo a la necesidades planificadas para la vigencia 2023.</t>
  </si>
  <si>
    <t>302-4</t>
  </si>
  <si>
    <t>Solicitud contratación Laura Valentina Diaz Riveros</t>
  </si>
  <si>
    <t>Apoyar al FEI en la gestión de revisión documental para tramites contractuales con los recursos del patrimonio autónomo.</t>
  </si>
  <si>
    <t>302-5</t>
  </si>
  <si>
    <t>Solicitud de contratación Lina Maria Lopez Melendez</t>
  </si>
  <si>
    <t xml:space="preserve">Prestar servicios profesionales a la Secretaria General y al Grupo Fondo Especial para Investigaciones-FEI del Instituto Nacional de Salud, en el acompañamiento contractual, jurídico y apoyo administrativo que sea requerido para la vigencia 2023. </t>
  </si>
  <si>
    <t>302-6</t>
  </si>
  <si>
    <t>305-1</t>
  </si>
  <si>
    <t>Solicitud de contratación abogadas para el FEI - Laura Andrade Arias</t>
  </si>
  <si>
    <t>Prestar servicios profesionales en el acompañamiento, revisión y gestión de procesos de adquisición de bienes y servicios y demás de índole jurídica para proyectos cuyos recursos se encuentran en el Patrimonio Autónomo Fondo Especial para Investigaciones del Instituto Nacional de Salud.</t>
  </si>
  <si>
    <t>302-7</t>
  </si>
  <si>
    <t>305-2</t>
  </si>
  <si>
    <t>Solicitud de contratación abogadas para el FEI - Laura Victoria Hidalgo Yepes</t>
  </si>
  <si>
    <t>302-8</t>
  </si>
  <si>
    <t>Solicitud de contratación Laura Gabriela Diaz Peña</t>
  </si>
  <si>
    <t xml:space="preserve">Prestar servicios profesionales al Grupo Fondo Especial para Investigaciones-FEI del Instituto Nacional de Salud, en la ejecución y seguimiento de las actividades administrativas y gestión de pagos, dentro el marco legal aplicable al Fondo y de conformidad con los términos de los proyectos que integran el Patrimonio Autónomo.
</t>
  </si>
  <si>
    <t>302-9</t>
  </si>
  <si>
    <t>Solicitud de contratación Juan Carlos Figueroa Godoy</t>
  </si>
  <si>
    <t xml:space="preserve">Prestar servicios profesionales especializados a la Secretaria General en el acompañamiento y asistencia técnica para el fortalecimiento de la Entidad en el marco de los procesos y proyectos que se requieren para la debida gestión del Instituto Nacional de Salud. </t>
  </si>
  <si>
    <t>302-10</t>
  </si>
  <si>
    <t>Solicitud de contratación Mabel Astrid Roa Pinzon</t>
  </si>
  <si>
    <t>Apoyar la gestión del Grupo Fondo Especial para Investigaciones-FEI en especial todo lo relacionado con actividades administrativas, documentales y precontractuales, en el marco de la ejecución de los proyectos cuyos recursos se encuentran en el patrimonio autónomo FEI.</t>
  </si>
  <si>
    <t>302-11</t>
  </si>
  <si>
    <t>Solicitud de contratación Stephanie Alejandra Castañeda Triana</t>
  </si>
  <si>
    <t>Realizar la revisión y validación de documentos en la etapa precontractual de los procesos radicados al Grupo Fondo Especial para Investigaciones-FEI para la adquisición de bienes y servicios en el marco de la ejecución de los proyectos cuyos recursos se encuentran en el patrimonio autónomo FEI.</t>
  </si>
  <si>
    <t>302-12</t>
  </si>
  <si>
    <t>Solicitud de contratación Holman Ricardo Rojas Tuta</t>
  </si>
  <si>
    <t>Asesorar jurídicamente a la Secretaría General en la estructuración y brindar acompañamiento en el proceso contractual para definir el nuevo operador fiduciario del Patrimonio Autónomo Fondo Especial para Investigaciones del INS.</t>
  </si>
  <si>
    <t>302-13</t>
  </si>
  <si>
    <t>Solicitud de contratación GESTION DEL CONOCIMIENTO SWAP SAS</t>
  </si>
  <si>
    <t>Realizar la traducción oficial de documentos jurídicos, administrativos y técnico – científicos generados en el marco de la ejecución de los proyectos adelantados por el Instituto Nacional de Salud INS y administrados en el patrimonio autónomo FEI, así como los servicios de traducción simultánea que se requieran.</t>
  </si>
  <si>
    <t>302-14</t>
  </si>
  <si>
    <t>Solicitud de contratación Martha Ruby Realpe Rosero</t>
  </si>
  <si>
    <t>Prestar servicios de apoyo a la gestión en ámbitos administrativos relacionados con los temas de competencia de la Coordinación del FEI y de manera transversal con la Secretaria General, durante la ejecución de los proyectos de Innovación e investigación que se adelanten en el INS.</t>
  </si>
  <si>
    <t>302-15</t>
  </si>
  <si>
    <t>Solicitud de contratación Ana Maria Valencia Hoyos</t>
  </si>
  <si>
    <t>Apoyar con el seguimiento a los procesos contractuales relacionados con infraestructura tecnológica y similares, así como a la asistencia administrativa de acuerdo con las solicitudes radicadas en el Grupo FEI.</t>
  </si>
  <si>
    <t>302-16</t>
  </si>
  <si>
    <t>Solicitud de contratación Melany Esther Araque Ruiz</t>
  </si>
  <si>
    <t>Apoyar al Grupo Fondo Especial para Investigaciones FEI del INS en la alimentación, clasificación y seguimiento de bases de datos de contratación, presupuestales y de proyectos, así como la creación de las diferentes carpetas donde se encuentra la documentación precontractual y contractual de los procesos solicitados y su asignación, al igual que en el apoyo de la elaboración de informes relacionados con los recursos, la gestión de pagos y demás actividades solicitadas por la coordinación del Patrimonio Autónomo FEI-INS.</t>
  </si>
  <si>
    <t>302-17</t>
  </si>
  <si>
    <t>Solicitud de contratación Katherine Rocio Peña Lozano</t>
  </si>
  <si>
    <t>Retirado por directriz del área técnica</t>
  </si>
  <si>
    <t>302-18</t>
  </si>
  <si>
    <t>Solicitud de contratación Carlos Mario Patarroyo Castillo</t>
  </si>
  <si>
    <t>Prestar servicios profesionales especializados acompañando a las diferentes direcciones del Instituto Nacional de Salud, para la formulación, presentación y seguimiento de proyectos de investigación a nivel nacional e internacional, permitiendo respuesta institucional para las funciones propias enmarcadas en actividades de Ciencia, Tecnología e Innovación.</t>
  </si>
  <si>
    <t>302-19</t>
  </si>
  <si>
    <t>Solicitud de contratación Yesid Hernando Torres Barbosa</t>
  </si>
  <si>
    <t>Prestar servicios profesionales especializados para la definición y seguimiento de la planeación estratégica del Fondo Especial de Investigación y del Instituto Nacional de Salud, permitiendo respuesta institucional para las funciones propias enmarcadas en actividades de Ciencia, Tecnología e Innovación.</t>
  </si>
  <si>
    <t>302-20</t>
  </si>
  <si>
    <t>Solicitud de contratación Jorge Alfonso Restrepo Arango</t>
  </si>
  <si>
    <t>Apoyar las actividades contables a cargo del Grupo Fondo Especial para Investigaciones del INS, en especial aquellas relacionadas con la ejecución presupuestal de los proyectos de investigación que cuentan con recursos en el Patrimonio Autónomo Fondo Especial para Investigaciones FEI.</t>
  </si>
  <si>
    <t>302-21</t>
  </si>
  <si>
    <t>Solicitud de contratación Karoll Fernanda Paez Ramirez</t>
  </si>
  <si>
    <t xml:space="preserve"> Prestar servicios profesionales especializados a favor del INS para la formulación de proyectos de  investigación permitiendo la respuesta institucional para las funciones propias enmarcadas en actividades de  Ciencia, Tecnología e Innovación.</t>
  </si>
  <si>
    <t>302-22</t>
  </si>
  <si>
    <t>Solicitud de contratación Jose Gregorio Mojica Pacheco</t>
  </si>
  <si>
    <t>El área técnica desiste del proceso.</t>
  </si>
  <si>
    <t>302-23</t>
  </si>
  <si>
    <t>302-24</t>
  </si>
  <si>
    <t>302-25</t>
  </si>
  <si>
    <t xml:space="preserve">Apoyar con el seguimiento a los procesos contractuales relacionados con infraestructura tecnológica y similares, así como a la asistencia administrativa de acuerdo con las solicitudes radicadas en el Grupo FEI. </t>
  </si>
  <si>
    <t>302-26</t>
  </si>
  <si>
    <t>302-27</t>
  </si>
  <si>
    <t>Solicitud de contratación Luisa Fernanda Moyano Ariza</t>
  </si>
  <si>
    <t>Prestar servicios profesionales de asesoría a las direcciones del Instituto Nacional de Salud, para la formulación, presentación y seguimiento de proyectos de investigación a nivel nacional e internacional, que permitan la respuesta institucional mediante la incorporación de nuevos conocimientos para continuar a mejorar las condiciones de salud de las personas.</t>
  </si>
  <si>
    <t>302-28</t>
  </si>
  <si>
    <t>Solicitud de contratación Juan Felipe Urueña Calderon</t>
  </si>
  <si>
    <t xml:space="preserve">Apoyar y asesorar jurídicamente al Grupo Fondo Especial para Investigaciones-FEI del Instituto Nacional de Salud, en la revisión de procesos de adquisición de bienes y servicios de acuerdo a las necesidades. </t>
  </si>
  <si>
    <t>304-1</t>
  </si>
  <si>
    <t>Solicitud de Transacción contrato FEI-INS 139-2022 - Tecnologias Geneticas Ltda.</t>
  </si>
  <si>
    <t xml:space="preserve">El presente contrato de transacción tiene como finalidad solucionar de forma ágil, rápida y directa las controversias surgidas con ocasión de la ejecución del Contrato de Compraventa N° FEI-INS-139-2022, cuyo objeto consiste en: “Adquisición para el INS, de equipos de laboratorio con certificado de calibración de la ONAC según corresponda, los cuales estarán orientados al almacenamiento y procesamiento de muestras en el marco de los proyectos que se encuentran en cabeza del INS”, en consecuencia, el INSTITUTO y el CONTRATISTA mediante concesiones recíprocas finalizan en forma definitiva  y precaven cualquier conflicto que pueda existir o surja con ocasión de las diferencias y/o presunto incumplimiento relacionado con la ejecución de dicha orden. </t>
  </si>
  <si>
    <t>Transacción</t>
  </si>
  <si>
    <t>Nombre: Francisco Javier Ruiz Gomez
Telefono: ext. 1604
Email: fruiz@ins.gov.co</t>
  </si>
  <si>
    <t>312-1</t>
  </si>
  <si>
    <t>Solicitud de contratación Marlene Ordoñez Pereira</t>
  </si>
  <si>
    <t xml:space="preserve">Apoyar la migración de datos e información asociada a las colecciones biológicas, así como el apoyo en la elaboración de documentos de divulgación del proyecto: “Desarrollo de un sistema de Biobancos como apoyo al desarrollo y la producción científica en el país”, financiado por Minciencias, según contrato No. 825 del 2019. </t>
  </si>
  <si>
    <t>Suspendido por instrucción del solicitante: 21-04-2023</t>
  </si>
  <si>
    <t>Nombre: Maria Luz Gunturiz Albarracin
Telefono: ext. 1629
Email: mgunturiz@ins.gov.co</t>
  </si>
  <si>
    <t>312-2</t>
  </si>
  <si>
    <t>Solicitud de contratación Brayan Steeven Castillo Ramos</t>
  </si>
  <si>
    <t>Apoyar en la revisión y migración de bases de datos de las diferentes colecciones al softwar de biobancos del proyecto “Desarrollo de un sistema de Biobancos como apoyo al desarrollo y la producción científica en el país”, financiado por Minciencias, según contrato No 825 del 2019.</t>
  </si>
  <si>
    <t>312-3</t>
  </si>
  <si>
    <t>Solicitud de contratación Silvia Carolina Figueroa Velandia</t>
  </si>
  <si>
    <t>Apoyar la clasificación de información, selección, y organización de colecciones biológicas para los grupos de investigación que trabajen con enfermedades transmisibles para la ejecución del contrato No. 825-2019 suscrito entre el INS y MINCIENCIAS.</t>
  </si>
  <si>
    <t>313-1</t>
  </si>
  <si>
    <t>Solicitud contratación Leany Congote Giraldo</t>
  </si>
  <si>
    <t xml:space="preserve">Apoyar, desde el área de conocimiento de la Epidemiología, la caracterización y asesoría en el diseño y la selección de variables para la construcción del sistema de alerta temprana para la vigilancia del dengue en los municipios de estudio del departamento del Cauca, en el marco del proyecto titulado “Estratificación espacial del dengue basado en la identificación de factores de riesgo: un ensayo piloto en el departamento del Cauca.”. </t>
  </si>
  <si>
    <t>Nombre: Erika Santamaria y Catalina Marceló
Telefono: 3112465079
Email: esantamaria@ins.gov.co y cmarcelo@ins.gov.co</t>
  </si>
  <si>
    <t>313-2</t>
  </si>
  <si>
    <t>Solicitud de contratación Maria Camila Lesmes Parra</t>
  </si>
  <si>
    <t>Apoyo en el análisis de los datos de precipitación y temperatura recolectados con las estaciones meteorológicas en los municipios de Miranda, Patía y Piamonte, Cauca, con el fin de incluir estas variables en el Sistema de Alerta Temprana piloto, del proyecto titulado “Estratificación espacial del dengue basado en la identificación de factores de riesgo: un ensayo piloto en el departamento del Cauca.</t>
  </si>
  <si>
    <t>313-3</t>
  </si>
  <si>
    <t>Solicitud de contratación Diana Alexandra Londoño Barbosa</t>
  </si>
  <si>
    <t xml:space="preserve">Apoyar, la detección de la presencia de material genético específico de DENV a través de la reacción en cadena de la polimerasa (PCR) en tiempo real en muestras de ARN obtenidas de individuos adultos e inmaduros de Aedes aegypti, la realización de ensayos y análisis de datos en biología molecular en el procesamiento del material entomológico, del proyecto titulado “Estratificación espacial del dengue basado en la identificación de factores de riesgo: un ensayo piloto en el departamento del Cauca. Código 210484467217”. </t>
  </si>
  <si>
    <t>320-1</t>
  </si>
  <si>
    <t>Solicitud de contratación Ximena Castro Martinez</t>
  </si>
  <si>
    <t xml:space="preserve">Brindar apoyo para el fortalecimiento del sistema de vigilancia en salud pública y las acciones de evaluación en el ámbito hospitalario. </t>
  </si>
  <si>
    <t>Nombre: Lucero Bonilla
Telefono: 3112386895
Email: sbonilla@ins.gov.co</t>
  </si>
  <si>
    <t>320-2</t>
  </si>
  <si>
    <t>Solicitud de contratación Edna Carolina Avila Villabona</t>
  </si>
  <si>
    <t>Brindar apoyo para el fortalecimiento del sistema de vigilancia en salud pública y las acciones de evaluación en el ámbito hospitalario.</t>
  </si>
  <si>
    <t>Suspendido por instrucción del solicitante según comunicado del 21-04-2023</t>
  </si>
  <si>
    <t>322-1</t>
  </si>
  <si>
    <t>319-2</t>
  </si>
  <si>
    <t xml:space="preserve">Solicitud de contratación proceso subasta inversa
 </t>
  </si>
  <si>
    <t>Adquisición de hardware, software, servidor y licencias necesarios para la ejecución del proyecto “Sostenibilidad de la etapa desarrollo del Instituto Nacional de Salud de Colombia en respuesta a emergencias de 
salud pública y su desarrollo como centro de excelencia para américa latina” en su fase de año dos, año dos plus y año 3.</t>
  </si>
  <si>
    <t>SUBASTA INVERSA</t>
  </si>
  <si>
    <t>Invitación Subasta Inversa</t>
  </si>
  <si>
    <t>La imputación presupuestal de los CDRs quedaría de la siguiente manera: SIFI 337 - CDR 676: $49.428.000 | SIFI 322 - CDR 677: $1.809.333 | SIFI 322 - CDR 678: $319.811.230 |SIFI 322 - CDR 685: $154.088.623,70|  SIFI 335 - CDR 775: $295.340.931 | SIFI 335 - CDR 681: $28.652.582,30</t>
  </si>
  <si>
    <t>Nombre: Filomena Klinger Brahan
Telefono: ext. 1555
Email:fklinger@ins.gov.co</t>
  </si>
  <si>
    <t>322-2</t>
  </si>
  <si>
    <t>Solicitud de contratación Yeison Stid Torres Rodríguez</t>
  </si>
  <si>
    <t>Prestar servicios profesionales para la realización actividades del análisis de espectros proteicos con la tecnología Maldi-Tof y Secuenciación de aislamientos bacterianos causantes de interés en salud pública de los eventos priorizados.</t>
  </si>
  <si>
    <t>322-3</t>
  </si>
  <si>
    <t>Solicitud de contratación Sandra Patricia Silva Duarte</t>
  </si>
  <si>
    <t>Brindar apoyo al sistema de alerta temprana, mediante el seguimiento y la gestión de las capacidades para la gestión del riesgo, alerta y respuesta en salud pública a nivel territorial y proporcionar soporte a las actividades de entrenamiento en procesos de preparación y respuesta a nivel subnacional.</t>
  </si>
  <si>
    <t>322-4</t>
  </si>
  <si>
    <t>Solicitud de contratación Carlos Alberto Hernández Londoño</t>
  </si>
  <si>
    <t>335-372</t>
  </si>
  <si>
    <t>Apoyar las actividades de seguimiento al sistema de alerta temprana y mecanismo de disponibilidad y respuesta del grupo de gestión del riesgo y respuesta inmediata, así como la continuidad de los procesos de transferencia a los niveles subnacionales en la caja de herramientas.</t>
  </si>
  <si>
    <t>322-6</t>
  </si>
  <si>
    <t>Solicitud proceso invitación cuantía menor - Sistema de sonido</t>
  </si>
  <si>
    <t>Adquisición de un sistema de sonido, necesario para la ejecución del proyecto “Sostenibilidad de la etapa desarrollo del Instituto Nacional de Salud de Colombia en respuesta a emergencias de salud pública y su desarrollo como centro de excelencia para américa latina.”</t>
  </si>
  <si>
    <t>322-7</t>
  </si>
  <si>
    <t>Solicitud de contratación CREAMOS COLOMBIA</t>
  </si>
  <si>
    <t>Prestar servicios profesionales para brindar apoyo en la elaboración del estudio técnico, ajuste y el rediseño institucional, la modernización, el fortalecimiento de la estructura organizacional y la planta de personal del Instituto Nacional de Salud entidad que tiene carácter científico-técnico en salud pública, perteneciente a los sistemas de Seguridad Social en Salud y el de Ciencia, Tecnología e Innovación de cobertura nacional, para la protección de la salud en Colombia, permitiendo respuesta institucional para las funciones propias enmarcadas en actividades de Ciencia, Tecnología e Innovación, mediante el desarrollo de proyectos.</t>
  </si>
  <si>
    <t>322-9</t>
  </si>
  <si>
    <t>Solicitud de contratación ICONOI S.A. - SIVIGILA 4.0. (‘’Maternidad Segura’’ y Mantenimiento evolutivo)</t>
  </si>
  <si>
    <t xml:space="preserve">Prestar servicios para realizar el mantenimiento evolutivo de la Suite SIVIGILA 4.0, y el soporte a la plataforma en producción e incluir la implementación del módulo de ‘’Maternidad Segura’’ requerida por el Instituto Nacional de Salud – INS para la puesta en producción y articulación con todos los componentes de SIVIGILA 4.0 en el país. </t>
  </si>
  <si>
    <t>322-11</t>
  </si>
  <si>
    <t>Solicitud de contratación Edna Carolina Ávila Villabona</t>
  </si>
  <si>
    <t>Brindar apoyo para realizar acciones de vigilancia sindrómica de las infecciones respiratorias agudas para el control de eventos transmisibles en el territorio nacional.</t>
  </si>
  <si>
    <t>322-12</t>
  </si>
  <si>
    <t>Solicitud de contratación Ximena Castro Martínez</t>
  </si>
  <si>
    <t>Prestar servicios profesionales para consolidar el análisis y la respuesta de la vigilancia en salud pública de eventos transmisibles emergentes y remergentes según lineamientos de la dirección de vigilancia y análisis de riesgo en salud pública.</t>
  </si>
  <si>
    <t>322-13</t>
  </si>
  <si>
    <t>Solicitud de contratación Víctor Eduardo Casallas Bedoya</t>
  </si>
  <si>
    <t>Prestar servicios profesionales para la realización de acciones tendientes a contribuir a la actualización y mantenimiento evolutivo de las plataformas utilizadas por la Dirección de vigilancia y análisis del riesgo en salud pública.</t>
  </si>
  <si>
    <t>322-14</t>
  </si>
  <si>
    <t>Solicitud de contratación Taylor Humberto Diaz Herrera</t>
  </si>
  <si>
    <t xml:space="preserve">Apoyar en la organización de los planes de trabajo para el procesamiento de las muestras y la organización de la información asociada a las capturas de los mosquitos dentro del proyecto "Determinación del impacto entomológico del uso de mosquiteros tratados con insecticida de larga duración (MILD) y el rociado residual intradomiciliario (RRI) en un área endémica para la transmisión de malaria del departamento de Cauca, Colombia". </t>
  </si>
  <si>
    <t>322-15</t>
  </si>
  <si>
    <t>Solicitud de contratación Oscar Giovanny Casas Lozano</t>
  </si>
  <si>
    <t>Desarrollar rutinas y estrategias de análisis estadístico para fortalecer las herramientas de vigilancia de los eventos sindrómicos concertados con la Dirección de Vigilancia y Análisis de Riesgo en Salud Pública.</t>
  </si>
  <si>
    <t>322-19</t>
  </si>
  <si>
    <t>Solicitud proceso invitación cuantía menor - Acampada COE</t>
  </si>
  <si>
    <t>Adquisición elementos de acampada, patinetas eléctricas y cascos de seguridad necesario para la ejecución del proyecto “Sostenibilidad de la etapa desarrollo del Instituto Nacional de Salud de Colombia en respuesta a emergencias de salud pública y su desarrollo como centro de excelencia para américa latina.</t>
  </si>
  <si>
    <t>Se cancela proceso debido a tiempos</t>
  </si>
  <si>
    <t>322-23</t>
  </si>
  <si>
    <t>Solicitud de contratación Elsa María Beltrán Luengas</t>
  </si>
  <si>
    <t>Brindar apoyo para la realización del análisis cualitativo en el proceso de certificación, reporte y flujo de la información de mortalidad con diferentes métodos en el marco del proyecto "Exceso de mortalidad durante la pandemia COVID19 en Colombia".</t>
  </si>
  <si>
    <t>322-24</t>
  </si>
  <si>
    <t>Solicitud de contratación Aura Liliana Torres Umbarila</t>
  </si>
  <si>
    <t>Colaborar con el desarrollo de actividades orientadas a la capacitación, revisión, ajuste de causas de muerte y selección de causa básica de defunción en el marco del proyecto “Exceso de mortalidad durante la pandemia COVID-19 en Colombia” segunda fase.</t>
  </si>
  <si>
    <t>322-25</t>
  </si>
  <si>
    <t>Solicitud de contratación Yenifer Patricia Orobio Lerma</t>
  </si>
  <si>
    <t>Desarrollar actividades orientadas a la elaboración de instrumentos, recolección de información, construcción de bases de datos, depuración y análisis de la información en el marco del proyecto "Exceso de mortalidad durante la pandemia COVID-19 en Colombia" segunda fase.</t>
  </si>
  <si>
    <t>322-26</t>
  </si>
  <si>
    <t>Solicitud de contratación María Victoria Riaño Sapuyes</t>
  </si>
  <si>
    <t>Apoyar la realización de actividades de transcripción de fuentes primarias y demás actividades relacionadas en el marco del proyecto "Exceso de mortalidad durante la pandemia COVID-19 en Colombia" segunda fase.</t>
  </si>
  <si>
    <t>322-27</t>
  </si>
  <si>
    <t>Solicitud de contratación Jessika Alexandra Manrique Sánchez</t>
  </si>
  <si>
    <t xml:space="preserve"> Apoyar las actividades necesarias para dar avance a los procesos encaminados a mitigar el impacto del "Exceso de mortalidad durante la pandemia COVID-19 en Colombia".</t>
  </si>
  <si>
    <t>322-28</t>
  </si>
  <si>
    <t>Solicitud de contratación Laura María Berrio Parra</t>
  </si>
  <si>
    <t>Brindar apoyo a las actividades de tratamiento y flujo de datos e información en el marco de lo relacionado con la mitigación del impacto por el "Exceso de mortalidad durante la pandemia COVID-19 en Colombia" segunda fase.</t>
  </si>
  <si>
    <t>322-29</t>
  </si>
  <si>
    <t>Solicitud de contratación Diana Carolina Urrego Ricaurte</t>
  </si>
  <si>
    <t>322-30</t>
  </si>
  <si>
    <t>Solicitud de contratación Luis José Torres Rojas</t>
  </si>
  <si>
    <t>322-31</t>
  </si>
  <si>
    <t>Solicitud de contratación Angelica María Zapata Matheus</t>
  </si>
  <si>
    <t>Prestar sus servicios profesionales para apoyar las actividades de recolección, consolidación, procesamiento, revisión y análisis de información en el marco del proyecto "Exceso de mortalidad durante la pandemia COVID-19 en Colombia" segunda fase.</t>
  </si>
  <si>
    <t>322-32</t>
  </si>
  <si>
    <t>Solicitud de contratación Natali Báez Cortes</t>
  </si>
  <si>
    <t>322-33</t>
  </si>
  <si>
    <t>Solicitud de contratación Karla Jimena Ortiz Lozano</t>
  </si>
  <si>
    <t>322-34</t>
  </si>
  <si>
    <t>Solicitud de contratación John Goot Moreno Amaya</t>
  </si>
  <si>
    <t xml:space="preserve"> Prestar servicios profesionales para apoyar el mantenimiento tecnológico del sistema de información para la vigilancia en salud pública de mortalidad materna.</t>
  </si>
  <si>
    <t>322-35</t>
  </si>
  <si>
    <t>Solicitud de contratación Lina Maria Gamboa</t>
  </si>
  <si>
    <t>Prestación de servicios profesionales tendientes a apoyar los procesos operativos, de gestión y recolección de información del sistema de monitoreo y evaluación que se requieran en virtud de la vigilancia en salud pública y del proyecto denominado “Sostenibilidad de la etapa de desarrollo del Instituto Nacional de Salud de Colombia en la respuesta de Emergencias de Salud Pública y su desarrollo como centro de excelencia en América Latina”.</t>
  </si>
  <si>
    <t>Se canceló el proceso</t>
  </si>
  <si>
    <t>322-36</t>
  </si>
  <si>
    <t>Solicitud de contratación Filomena Klinger Brahan</t>
  </si>
  <si>
    <t>322-37</t>
  </si>
  <si>
    <t>Proceso de contratación Sergio Andres Murillo Castro</t>
  </si>
  <si>
    <t>Prestar servicios profesionales para el apoyo en la actualización del sistema de vigilancia en salud pública de la mortalidad materna y mortalidad perinatal y neonatal tardía</t>
  </si>
  <si>
    <t>322-40</t>
  </si>
  <si>
    <t>Solicitud de contratación Luz Dary Quintero Torres</t>
  </si>
  <si>
    <t>Apoyar la implementación y seguimiento a la estrategia de Vigilancia en Salud Pública con enfoque Comunitario en Colombia.</t>
  </si>
  <si>
    <t>322-41</t>
  </si>
  <si>
    <t>Solicitud de contratación Fabian Nicolás Moreno Anzola</t>
  </si>
  <si>
    <t>Prestar servicios profesionales para desarrollar, identificar y recolectar información que permita el análisis y comprensión de las situaciones de la vigilancia en salud pública con base comunitaria.</t>
  </si>
  <si>
    <t>322-42</t>
  </si>
  <si>
    <t>Solicitud de contratación Arantxa Sánchez Ferreira</t>
  </si>
  <si>
    <t>Apoyar el procesamiento de mosquitos para detección y confirmación de la infección natural con Plasmodium spp. dentro del proyecto "Determinación del impacto entomológico del uso de mosquiteros tratados con insecticida de larga duración (MILD) y el rociado residual intradomiciliario (RRI) en un área endémica para la transmisión de malaria del departamento de Cauca, Colombia".</t>
  </si>
  <si>
    <t>322-43</t>
  </si>
  <si>
    <t>Solicitud de contratación Beatriz Núñez Diaz</t>
  </si>
  <si>
    <t>Apoyar la preparación de las muestras de mosquitos para su procesamiento, preparación de materiales y reactivos para la realización de pruebas de laboratorio y aseo de las áreas de trabajo dentro del proyecto "Determinación del impacto entomológico del uso de mosquiteros tratados con insecticida de larga duración (MILD) y el rociado residual intradomiciliario (RRI) en un área endémica para la transmisión de malaria del departamento de Cauca, Colombia".</t>
  </si>
  <si>
    <t>322-44</t>
  </si>
  <si>
    <t>Solicitud de contratación Edward Hernando Vargas Galindo</t>
  </si>
  <si>
    <t>Apoyar el procesamiento de las muestras de mosquitos para detección de infección natural con Plasmodium, la determinación preliminar de mecanismos de resistencia a insecticidas en mosquitos del género Anopheles y la organización de información recolectada dentro del proyecto "Determinación del impacto entomológico del uso de mosquiteros tratados con insecticida de larga duración (MILD) y el rociado residual intradomiciliario (RRI) en un área endémica para la transmisión de malaria del departamento de Cauca, Colombia".</t>
  </si>
  <si>
    <t>322-45</t>
  </si>
  <si>
    <t>Solicitud de contratación Diana Carolina Moreno Aguilera</t>
  </si>
  <si>
    <t>Apoyar la realización de las pruebas moleculares para confirmar las fuentes de alimentación sanguínea y la infección natural con Plasmodium en mosquitos y la organización de la información asociada con los mosquitos recolectados en Guapi y Timbiquí dentro del proyecto "Determinación del impacto entomológico del uso de mosquiteros tratados con insecticida de larga duración (MILD) y el rociado residual intradomiciliario (RRI) en un área endémica para la transmisión de malaria del departamento de Cauca, Colombia".</t>
  </si>
  <si>
    <t>322-46</t>
  </si>
  <si>
    <t>Solicitud de contratación Nicole Vargas García</t>
  </si>
  <si>
    <t>Apoyar la revisión, depuración y organización de las bases de datos y el análisis de la información dentro del proyecto "Determinación del impacto entomológico del uso de mosquiteros tratados con insecticida de larga duración (MILD) y el rociado residual intradomiciliario (RRI) en un área endémica para la transmisión de malaria del departamento de Cauca, Colombia".</t>
  </si>
  <si>
    <t>322-47</t>
  </si>
  <si>
    <t>contrato de prestación de servicios para el  diseño de  la estrategia de integración de la vigilancia sindrómica, recomendación de  estrategias de captura de información y elaboración de interfaces, y realización de  las pruebas correspondientes.</t>
  </si>
  <si>
    <t>322-48</t>
  </si>
  <si>
    <t>Solicitud de contratación Juan Sebastian Velasquez Montoya</t>
  </si>
  <si>
    <t>Fortalecer los enfoques analíticos de los eventos de interés en salud pública en el marco de desarrollo de tableros de control dentro del enfoque sindrómico desde las líneas dispuestas por la subdirección de prevención, vigilancia y control en salud pública.</t>
  </si>
  <si>
    <t>322-49</t>
  </si>
  <si>
    <t>Solicitud de contratación Fabian Nicolas Moreno Anzola</t>
  </si>
  <si>
    <t>322-52</t>
  </si>
  <si>
    <t>387-6</t>
  </si>
  <si>
    <t>Solicitud de cotización reactivos y elementos de laboratorio CDC</t>
  </si>
  <si>
    <t>Suministrar reactivos, elementos e insumos de laboratorio para dar cumplimiento a los proyectos de Sostenibilidad de la etapa desarrollo del Instituto Nacional de Salud de Colombia en respuesta a emergencias de salud pública y su desarrollo como centro de excelencia para américa latina y a la vigilancia de la enfermedad febril aguda en dos sitios centinelas de Colombia.</t>
  </si>
  <si>
    <t>La imputación presupuestal de los CDRs adicionados quedaría de la siguiente manera: SIFI 339 - CDR 754: $5.279.078 | SIFI 335 - CDR 758: $15.612.800 | SIFI 322 - CDR 757: $33.518.730</t>
  </si>
  <si>
    <t>322-55</t>
  </si>
  <si>
    <t>Solicitud de contratación WORLD BIOHAZTEC</t>
  </si>
  <si>
    <t xml:space="preserve">Prestar servicios en el  asesoramiento y entrenamiento para verificadores de estándares de Bioseguridad y Biocustodía, para realizar taller teórico-práctico sobre análisis de riesgo biológico, dirigido a los profesionales de los Laboratorios de Salud Pública.
 </t>
  </si>
  <si>
    <t>322-56</t>
  </si>
  <si>
    <t>Solicitud de contratación Capacitaciones Universidad del Bosque</t>
  </si>
  <si>
    <t xml:space="preserve">Realizar actividades correspondientes a cursos, socializaciones, preparación y/o entrenamientos dirigidos a las personas que realizan actividades de respuesta rápida a emergencias en salud pública, entrenados y/o egresados del programa de entrenamiento en epidemiologia de campo a nivel nacional, subnacional o en redsur, acorde a las necesidades identificadas por la Dirección de Vigilancia y análisis del riesgo en salud pública del INS. 
</t>
  </si>
  <si>
    <t>322-57</t>
  </si>
  <si>
    <t>Solicitud de contratación Karen Viviana Zabaleta Rodríguez</t>
  </si>
  <si>
    <t xml:space="preserve"> Brindar apoyo a las actividades de tratamiento y flujo de datos e información en el marco de lo relacionado con la mitigación del impacto por el "Exceso de mortalidad durante la pandemia COVID-19 en Colombia" segunda fase "y apoyar el desarrollo de actividades de gestión de conocimiento en el marco de las redes de salud pública".</t>
  </si>
  <si>
    <t>323-1</t>
  </si>
  <si>
    <t>Solicitud de contratación Carlos Arturo Guzmán Quintero</t>
  </si>
  <si>
    <t xml:space="preserve">Prestar servicios profesionales requeridos por la Dirección de Investigación en Salud Pública, para apoyar como investigador cualitativo con experiencia en métodos para ejecutar la conducción de entrevistas y grupos focales y elaborar el análisis de las informaciones recolectadas en doce municipios de Colombia, en el proyecto Comunidades unidas para la innovación, el desarrollo y la atención de la enfermedad de Chagas - Hacia la eliminación de la transmisión congénita de la enfermedad de Chagas en América Latina"
</t>
  </si>
  <si>
    <t>323-2</t>
  </si>
  <si>
    <t>281-3</t>
  </si>
  <si>
    <t>Solicitud INVPRIV-FEI-010-2023 Adquisición equipos de cómputo, tabletas  y periféricos</t>
  </si>
  <si>
    <t>Adquirir equipos de cómputo, tabletas  y periféricos con su respectivo licenciamiento los cuales estarán orientados al registro, depuración, análisis de información, generación de indicadores e impresión, en el marco de los proyectos: “Fortalecimiento de la vigilancia molecular de la resistencia a antimálaricos y delación del gen Pfhrp2 en Colombia”; “Hacia la eliminación de la transmisión congénita de la enfermedad de Chagas en América Latina”; “Caracterización de las condiciones de trabajo y las prácticas asociadas a la exposición a sílice y asbesto en el sector de la construcción”; “Evaluación del desempeño de la vigilancia en salud pública y la capacidad para detectar y responder a brotes de infecciones asociadas a la salud (IAAS) y resistencia a antimicrobianos en autoridades locales e instituciones de salud de mediana y alta complejidad en Colombia”; “Excelencia en Investigación de Enfermedades Emergentes y Reemergentes de Interés en Salud Pública en Colombia en el Instituto Nacional de Salud” y  “Strengthening of laboratory based surveillance and diagnostic capacity for fungal diseases in Colombia”.</t>
  </si>
  <si>
    <t>323-3</t>
  </si>
  <si>
    <t>Solicitud de contratación Paula Alejandra Quintero Cortes</t>
  </si>
  <si>
    <t xml:space="preserve">Prestación de servicios profesionales para apoyar en la ejecución local como asistente de campo del municipio de Santa Marta en el departamento de Magdalena, dentro del proyecto denominado “Hacia la eliminación de la transmisión congénita de la enfermedad de Chagas en América Latina’’. </t>
  </si>
  <si>
    <t>323-4</t>
  </si>
  <si>
    <t>Solicitud de contratación Liza Catalina Torres Vanegas</t>
  </si>
  <si>
    <t xml:space="preserve">Prestación de servicios profesionales para apoyar en la ejecución local como asistente de campo del municipio de Santa Marta en el departamento de Magdalena, dentro del proyecto denominado “Hacia la eliminación de la transmisión congénita de la enfermedad de Chagas en América Latina’’. 
</t>
  </si>
  <si>
    <t>323-5</t>
  </si>
  <si>
    <t>Solicitud de contratación Erik Anderson Perdomo Balaguera</t>
  </si>
  <si>
    <t xml:space="preserve">Prestación de servicios profesionales para apoyar en la ejecución local como asistente de campo del municipio de Santa Marta en el departamento de Magdalena, dentro del proyecto denominado “Hacia la eliminación de la transmisión congénita de la enfermedad de Chagas en América Latina’’.
</t>
  </si>
  <si>
    <t>323-6</t>
  </si>
  <si>
    <t>Solicitud de contratación Sergio Mendez Verbel</t>
  </si>
  <si>
    <t>Prestación de servicios profesionales para apoyar en la ejecución local como asistente de campo de los municipios de Moniquirá, Chitaraque y Santana en el departamento de Boyacá, dentro del proyecto denominado “Hacia la eliminación de la transmisión congénita de la enfermedad de Chagas en América Latina’’.</t>
  </si>
  <si>
    <t>323-7</t>
  </si>
  <si>
    <t>Solicitud de contratación Julia Edith Almentero Correa</t>
  </si>
  <si>
    <t>Prestación de servicios profesionales para apoyar en la ejecución local como asistente de campo del municipio de Soata y Tipacoque en el departamento de Boyacá, dentro del proyecto denominado “Hacia la eliminación de la transmisión congénita de la enfermedad de Chagas en América Latina’’.</t>
  </si>
  <si>
    <t>323-8</t>
  </si>
  <si>
    <t>Solicitud de contratación Jaime Alberto Castro Diaz</t>
  </si>
  <si>
    <t>Prestación de servicios profesionales para apoyar en la ejecución local como oficial de campo de los municipios Moniquirá, Chitaraque y Santana en el departamento de Boyacá, para el proyecto “Hacia la eliminación de la transmisión congénita de la enfermedad de Chagas en América Latina’’.</t>
  </si>
  <si>
    <t>323-9</t>
  </si>
  <si>
    <t>Solicitud de contratación Eliana Blined Rodriguez Camacho</t>
  </si>
  <si>
    <t>Prestación de servicios profesionales para apoyar en la ejecución local como oficial de campo del municipio de Yopal en el departamento de Casanare, para el proyecto “Hacia la eliminación de la transmisión congénita de la enfermedad de Chagas en América Latina’’.</t>
  </si>
  <si>
    <t>323-10</t>
  </si>
  <si>
    <t>Solicitud de contratación Luisa Fernanda Trujillo Rivera</t>
  </si>
  <si>
    <t xml:space="preserve">Prestación de servicios profesionales para apoyar en la ejecución local como oficial de campo de los municipios Boavita, San Mateo y Covarachia en el departamento de Boyacá, para el proyecto “Hacia la eliminación de la transmisión congénita de la enfermedad de Chagas en América Latina’’. </t>
  </si>
  <si>
    <t>323-11</t>
  </si>
  <si>
    <t>Solicitud de contratación Sammy Joe Duran Joya</t>
  </si>
  <si>
    <t>Prestación de servicios profesionales para apoyar en la ejecución local como oficial de campo de los municipios Soata y Tipacoque en el departamento de Boyacá, para el proyecto “Hacia la eliminación de la transmisión congénita de la enfermedad de Chagas en América Latina’’.</t>
  </si>
  <si>
    <t>323-12</t>
  </si>
  <si>
    <t>Solicitud de contratación Ricardo Arturo Pinzon Nieto</t>
  </si>
  <si>
    <t xml:space="preserve">Prestación de servicios profesionales para apoyar como oficial de comunicaciones, para el proyecto “Hacia la eliminación de la transmisión congénita de la enfermedad de Chagas en América Latina’’.  </t>
  </si>
  <si>
    <t>323-13</t>
  </si>
  <si>
    <t>Solicitud de contratación Astrid Catalina Florez Buitrago</t>
  </si>
  <si>
    <t xml:space="preserve">Prestación de servicios profesionales para apoyar en la ejecución local como oficial de campo de los municipios Miraflores y Zetaquira en el departamento de Boyacá, para el proyecto “Hacia la eliminación de la transmisión congénita de la enfermedad de Chagas en América Latina’’.
</t>
  </si>
  <si>
    <t>323-14</t>
  </si>
  <si>
    <t>Solicitud de contratación Orlando Jose Vallecia Paez</t>
  </si>
  <si>
    <t xml:space="preserve">Prestación de servicios profesionales para apoyar en la ejecución local como asistente de campo de los municipios de Miraflores y Zetaquira en el departamento de Boyacá, dentro del proyecto denominado “Hacia la eliminación de la transmisión congénita de la enfermedad de Chagas en América Latina’’.
</t>
  </si>
  <si>
    <t>323-15</t>
  </si>
  <si>
    <t>Solicitud de contratación Ricardo Fabian Fábregas Calao</t>
  </si>
  <si>
    <t>Prestación de servicios profesionales para apoyar en la ejecución local como asistente de campo del municipio de Yopal en el departamento de Casanare, dentro del proyecto denominado “Hacia la eliminación de la transmisión congénita de la enfermedad de Chagas en América Latina’’.</t>
  </si>
  <si>
    <t>323-16</t>
  </si>
  <si>
    <t>Solicitud de contratación Alejandra Rodriguez Pacheco</t>
  </si>
  <si>
    <t>Prestación de servicios profesionales para apoyar en la ejecución entre el equipo central y local como asistente de campo para las necesidades de los territorios, dentro del proyecto denominado “Hacia la eliminación de la transmisión congénita de la enfermedad de Chagas en América Latina’’.</t>
  </si>
  <si>
    <t>El área retiro el proceso</t>
  </si>
  <si>
    <t>323-17</t>
  </si>
  <si>
    <t>Solicitud cotización ensayos clinicos</t>
  </si>
  <si>
    <t>Cotización</t>
  </si>
  <si>
    <t>No tenían los recursos suficientes</t>
  </si>
  <si>
    <t>323-18</t>
  </si>
  <si>
    <t>Solicitud de contratación Nelson Pinto Chacon</t>
  </si>
  <si>
    <t>Prestación de servicios profesionales para apoyar como oficial de datos dentro del proyecto denominado "Hacia la eliminación de la transmisión congénita de la enfermedad de Chagas en América Latina".</t>
  </si>
  <si>
    <t>323-19</t>
  </si>
  <si>
    <t>Solicitud de contratación Humberto Valdes Osorio</t>
  </si>
  <si>
    <t>Prestar servicios profesionales requeridos por la Dirección de Investigación en Salud Pública, para apoyar la administración general del Proyecto “Comunidades unidas para la innovación, el desarrollo y la atención de la enfermedad de Chagas - Hacia la eliminación de la transmisión congénita de la enfermedad de Chagas en América Latina". Output 0 Grupo "Project Staff" Código 007.</t>
  </si>
  <si>
    <t>Su contrato no será renovado</t>
  </si>
  <si>
    <t>323-20</t>
  </si>
  <si>
    <t>Solicitud de contratación Lili Karina Diaz Merchan</t>
  </si>
  <si>
    <t>Apoyar en la realización de entrevistas dentro de la fase de evaluación rápida del proyecto denominado “Hacia la eliminación de la transmisión congénita de la enfermedad de Chagas en América Latina’’ protocolo de Implementación.</t>
  </si>
  <si>
    <t>323-21</t>
  </si>
  <si>
    <t>Solicitud de contratación Luisa Daniela Currea Cristancho</t>
  </si>
  <si>
    <t>Apoyar en la realización de entrevistas en la fase de evaluación rápida del proyecto denominado “Hacia la eliminación de la transmisión congénita de la enfermedad de Chagas en América Latina’’ protocolo de Implementación.</t>
  </si>
  <si>
    <t>323-22</t>
  </si>
  <si>
    <t>Solicitud de contratación Sandra Yolanda Peña Castillo</t>
  </si>
  <si>
    <t>Prestación de servicios para apoyar en la ejecución local como entrevistadores(a) para le proyecto “Hacia la eliminación de la trasmisión congénita de la enfermedad de Chagas en América Latina”.</t>
  </si>
  <si>
    <t>323-23</t>
  </si>
  <si>
    <t>Solicitud de contratación Lina Paola Forero Pinzón</t>
  </si>
  <si>
    <t>Apoyar en la realización de entrevistas el municipio de MONIQUIRA (Boyacá), dentro de la fase de evaluación rápida del proyecto denominado “Hacia la eliminación de la transmisión congénita de la enfermedad de Chagas en América Latina’’ protocolo de Implementación.</t>
  </si>
  <si>
    <t>La contratista desistió del proceso</t>
  </si>
  <si>
    <t>323-24</t>
  </si>
  <si>
    <t>Solicitud de contratación Silvia Juliana Valdivieso Bohorquez</t>
  </si>
  <si>
    <t>Prestar servicios profesionales para apoyar en la ejecución local como asistente de campo dentro del proyecto denominado "Hacia la eliminación de la transmisión congénita de la enfermedad de Chagas en América Latina".</t>
  </si>
  <si>
    <t>323-25</t>
  </si>
  <si>
    <t xml:space="preserve">Prestar servicios profesionales para apoyar en la ejecución local como asistente de campo dentro del proyecto denominado "Hacia la eliminación de la transmisión congénita de la enfermedad de Chagas en América Latina". </t>
  </si>
  <si>
    <t>323-26</t>
  </si>
  <si>
    <t>Prestación de servicios profesionales para apoyar en la ejecución local como asistente de campo dentro del proyecto denominado "Hacia la eliminación de la transmisión congénita de la enfermedad de Chagas en América Latina".</t>
  </si>
  <si>
    <t>323-27</t>
  </si>
  <si>
    <t>Solicitud de contratación Mónica Dayana Camacho Suarez</t>
  </si>
  <si>
    <t>Prestación de servicios para apoyar en la ejecución local como entrevistadores dentro de la fase de evaluación rápida del proyecto denominado "Hacia la eliminación de la transmisión congénita de la enfermedad de Chagas en América Latina" protocolo de Implementación.</t>
  </si>
  <si>
    <t>323-28</t>
  </si>
  <si>
    <t>Solicitud de contratación Maria Deby Rincon Rojas</t>
  </si>
  <si>
    <t>Apoyar en la realización de entrevistas el municipio de CHITARAQUE (Boyacá), dentro de la fase de evaluación rápida del proyecto denominado "Hacia la eliminación de la transmisión congénita de la enfermedad de Chagas en América Latina" protocolo de Implementación.</t>
  </si>
  <si>
    <t>323-29</t>
  </si>
  <si>
    <t>Solicitud de contratación Maria Fernanda Teran Niño</t>
  </si>
  <si>
    <t>323-30</t>
  </si>
  <si>
    <t>Solicitud de contratación Amalia Rodriguez Ortiz</t>
  </si>
  <si>
    <t>Apoyar en la realización de entrevistas en la fase de evaluación rápida del proyecto denominado "Hacia la eliminación de la transmisión congénita de la enfermedad de Chagas en América Latina" protocolo de Implementación.</t>
  </si>
  <si>
    <t>323-31</t>
  </si>
  <si>
    <t>Prestar servicios profesionales requeridos por la Dirección de Investigación en Salud Pública, para apoyar como investigador cualitativo con experiencia en métodos para ejecutar la conducción de entrevistas y grupos focales y elaborar el análisis de las informaciones recolectadas en doce municipios de Colombia, en el proyecto Comunidades unidas para la innovación, el desarrollo y la atención de la enfermedad de Chagas - Hacia la eliminación de la transmisión congénita de la enfermedad de Chagas en América Latina".</t>
  </si>
  <si>
    <t>323-32</t>
  </si>
  <si>
    <t>Solicitud de contratación Sandra Milena Figueroa Rincon</t>
  </si>
  <si>
    <t>Prestación de servicios para apoyar en la ejecución local como entrevistadora para el proyecto “Hacia la eliminación de la trasmisión congénita de la enfermedad de Chagas en América Latina”.</t>
  </si>
  <si>
    <t>323-33</t>
  </si>
  <si>
    <t>Solicitud de contratación Matias Miguel Angel Osorio Sepulveda</t>
  </si>
  <si>
    <t>El señor desistió del proceso</t>
  </si>
  <si>
    <t>323-34</t>
  </si>
  <si>
    <t>Solicitud de contratación Jenifer Vanesa Espinosa Bernal</t>
  </si>
  <si>
    <t>Prestación de servicios de ap oy o a l a gestión para apoyar en la ejecución local como digitadora para el proyecto “Hacia la eliminaciónde la trasmisión congénita de la enfermedad de Chagas en América Latina”.</t>
  </si>
  <si>
    <t>323-35</t>
  </si>
  <si>
    <t>Solicitud de contratación Gina Jimena Cely Avila</t>
  </si>
  <si>
    <t>Prestación de servicios de ap oy o a l a ges ti ón para apoyar en la ejecución local como digitadora para el proyecto “Hacia la eliminaciónde la trasmisión congénita de la enfermedad de Chagas en América Latina”.</t>
  </si>
  <si>
    <t>323-36</t>
  </si>
  <si>
    <t>Solicitud de contratación Rosi Gineyda Barrera Velasco</t>
  </si>
  <si>
    <t>323-37</t>
  </si>
  <si>
    <t>Desarrollar el rol de Oficial de Administración y Logística del proyecto "Hacia la eliminación de la transmisión congénita de la enfermedad de Chagas en América Latina"; además de asesorar a la Secretaría General del INS, en el acompañamiento y asistencia técnica para el fortalecimiento de dicha Entidad en el marco de los procesos y proyectos que se requieren para la debida gestión del Instituto Nacional de Salud.</t>
  </si>
  <si>
    <t>323-38</t>
  </si>
  <si>
    <t>Solicitud de contratación Diana Carolina Lopez Achury</t>
  </si>
  <si>
    <t>323-370</t>
  </si>
  <si>
    <t>Prestar servicios para Apoyar las actividades relacionadas con el protocolo de implementación con el fin de alcanzar los resultados del proyecto "Hacia la eliminación de la transmisión congénita de la enfermedad de Chagas en América Latina".</t>
  </si>
  <si>
    <t>323-39</t>
  </si>
  <si>
    <t>Solicitud de contratación Juan Felipe Porras Villamil</t>
  </si>
  <si>
    <t>Prestar servicios para Apoyar las actividades relacionadas con el ensayo clínico con el fin de alcanzar los resultados del proyecto "Hacia la eliminación de la transmisión congénita de la enfermedad de Chagas en América Latina".</t>
  </si>
  <si>
    <t>323-40</t>
  </si>
  <si>
    <t>Solicitud de contratación Claudia Yaneth Rincon Acevedo</t>
  </si>
  <si>
    <t>Prestar servicios profesionales como oficial de seguimiento y evaluación M&amp;E (Monitoring and Evaluation), responsable del desarrollo y fortalecimiento de los procedimientos de seguimiento técnico-científico, evaluación y aprendizaje, con el fin de alcanzar los resultados del proyecto "Hacia la eliminación de la transmisión congénita de la enfermedad de Chagas en América Latina".</t>
  </si>
  <si>
    <t>323-41</t>
  </si>
  <si>
    <t>Solicitud de contratación Kevin Jonathan Torres Castillo</t>
  </si>
  <si>
    <t xml:space="preserve">Prestación de servicios profesionales para apoyar como oficial de comunicaciones, para el proyecto "Hacia la eliminación de la transmisión congénita de la enfermedad de Chagas en América Latina". </t>
  </si>
  <si>
    <t>323-42</t>
  </si>
  <si>
    <t>Prestación de servicios de apoyo a la gestión para apoyar en la ejecución local como digitadora para el proyecto “Hacia la eliminación de la trasmisión congénita de la enfermedad de Chagas en América Latina”._x000D_</t>
  </si>
  <si>
    <t>323-43</t>
  </si>
  <si>
    <t>Prestación de servicios de apoyo a la gestión para apoyar en la ejecución local como digitadora para el proyecto “Hacia la eliminación de la trasmisión congénita de la enfermedad de Chagas en América Latina”.</t>
  </si>
  <si>
    <t>323-44</t>
  </si>
  <si>
    <t>Solicitud de contratación Laura Camila Ospina Castro</t>
  </si>
  <si>
    <t>Prestación de servicios profesionales para apoyar como oficial de comunicaciones, para el proyecto "Hacia la eliminación de la transmisión congénita de la enfermedad de Chagas en América Latina".</t>
  </si>
  <si>
    <t>330-3-1</t>
  </si>
  <si>
    <t>Solicitud de contratación Angélica Maria Cruz Perez</t>
  </si>
  <si>
    <t>330-3</t>
  </si>
  <si>
    <t>Apoyar los procesos de investigación del grupo de Salud Ambiental y Laboral relacionados con la aplicación de instrumentos psicológicos y realización de terapias en el grupo control enmarcadas en el desarrollo del proyecto: Efectos de la terapia de inmersión en la naturaleza “Vitamina N”.</t>
  </si>
  <si>
    <t>330-3-2</t>
  </si>
  <si>
    <t>Solicitud proceso Invitación Privada - Adquirir equipos de cómputo y licencia software COVIDENCE</t>
  </si>
  <si>
    <t>Es la adquisición en favor del INS de reactivos e insumos de laboratorio necesarios para el desarrollo del proyecto: “Efectos de la terapia de inmersión en la naturaleza “Vitamina N” sobre los niveles de estrés en trabajadores de la salud en la ciudad de Bogotá: un estudio de evaluación de intervención, 2022 – 2024” ejecutado por el Grupo de Salud Ambiental y Laboral.</t>
  </si>
  <si>
    <t>Este proceso no se ha podido radicar, ya que la empesa con la que se están comprando ciertos reactivos por exclusividad nos informó hace un tiempo que descontinuará uno los insumos que es necesario para el procedimiento que se realizará. Con base en lo anterior, hemos tenido diversas reuniones para encontrar una solución y reemplazar el insumo necesario con otros reactivos. En este momento, estamos esperando el envío de la última cotización para realizar el ajuste en los estudios previos.</t>
  </si>
  <si>
    <t>330-3-3</t>
  </si>
  <si>
    <t>Realizar la aplicación y análisis de las pruebas de evaluación de los niveles de estrés, ansiedad y calidad del sueño, y llevar a cabo las terapias en el grupo control enmarcado en el desarrollo del proyecto: "Efectos de la terapia de inmersión en la naturaleza “Vitamina N”".</t>
  </si>
  <si>
    <t>330-3-4</t>
  </si>
  <si>
    <t>Solicitud de contratación Ana Beatriz Vásquez Rodríguez</t>
  </si>
  <si>
    <t>Desarrollar productos de nuevo conocimiento que contribuyan a la generación de un protocolo de investigación para la evaluación de los efectos en salud asociados a la exposición ocupacional y ambiental en habitantes de la cuenca del rio Suratá.</t>
  </si>
  <si>
    <t>330-3-5</t>
  </si>
  <si>
    <t>Solicitud de contratación Jesica Smith Rodríguez López</t>
  </si>
  <si>
    <t>335-1</t>
  </si>
  <si>
    <t>Solicitud proceso invitación cuantía menor - Acampada, Patinetas eléctricas y Cascos de seguridad</t>
  </si>
  <si>
    <t>Adquisición de elementos de acampada, patinetas eléctricas y cascos de seguridad necesario para la ejecución del  proyecto “Sostenibilidad de la etapa desarrollo del Instituto Nacional de Salud de Colombia en respuesta a emergencias de salud pública y su desarrollo como centro de excelencia para américa latina.”_x000D_</t>
  </si>
  <si>
    <t>La imputación presupuestal de los CDRs quedaría de la siguiente manera: SIFI 335 - CDR 765: $$ 25.258.773,00 | SIFI 335 - CDR 811: $$ 13.201.227,00</t>
  </si>
  <si>
    <t>335-2</t>
  </si>
  <si>
    <t>Solicitud de contratación Capacitación Bioinformática y filogenética</t>
  </si>
  <si>
    <t xml:space="preserve">Prestar servicio de capacitación y/o entrenamiento en bioinformática y análisis filogenéticos, con aplicaciones para el estudio de parasitología, micobacterias, microbiología y virología. </t>
  </si>
  <si>
    <t>335-3</t>
  </si>
  <si>
    <t>Solicitud de contratación Damaris Constanza Heredia Melo</t>
  </si>
  <si>
    <t xml:space="preserve">Apoyar las actividades del programa de entrenamiento en epidemiología de campo en el nivel avanzado, y las demás capacitaciones para el fortalecimiento del personal que realiza actividades de vigilancia y respuesta en salud pública. </t>
  </si>
  <si>
    <t>335-4</t>
  </si>
  <si>
    <t>Solicitud cotización por ciencia y tecnologia - Modernización Aulas</t>
  </si>
  <si>
    <t>Solución integral llave en mano de la modernización de las salas de formación (Sala situacional, aula groot, sala de docencia) que contenga mejorías en conectividad, iluminación, redes eléctricas y de internet, mobiliario, ayudas de video, audio y comunicaciones de alta tecnología.</t>
  </si>
  <si>
    <t>335-5</t>
  </si>
  <si>
    <t>Solicitud contrato interadministrativo SOCIEDAD TEQUENDAMA SA</t>
  </si>
  <si>
    <t>Contratar los servicios que permitan a la Dirección de Vigilancia y Análisis del Riesgo en Salud pública, llevar a cabo los eventos de divulgación tecnológica tales como; cursos, encuentros, eventos y trabajos de campo, mediante la convergencia de expertos, estudiantes, profesionales y actores con enfoque en temas de salud pública, para mantener el posicionamiento a nivel nacional e internacional.</t>
  </si>
  <si>
    <t>Directa por Interadministrativo</t>
  </si>
  <si>
    <t>335-6</t>
  </si>
  <si>
    <t>Solicitud cotización por ciencia y tecnologia - Editorial</t>
  </si>
  <si>
    <t>Prestar el servicio de publicación, divulgación y editorial integral que comprenda la edición, corrección de estilo, diseño, diagramación y acompañamiento editorial para la elaboración de los materiales que apoyen la difusión de resultados de las actividades relacionadas con la vigilancia comunitaria, enmarcadas dentro del proyecto de ciencia, tecnología e innovación encaminado dar respuesta a las emergencias de salud pública, posicionando al INS como centro de excelencia para américa latina.</t>
  </si>
  <si>
    <t>335-7</t>
  </si>
  <si>
    <t>Solicitud de contratación Aula Virtual - Universidad Distrital</t>
  </si>
  <si>
    <t>Prestar servicios para el desarrollo e implementación de una plataforma LMS MULTI-LEARNING, para la gestión de usuarios, cursos y certificaciones en el marco del proceso de transformación digital del INS, según requerimiento de la Dirección de Vigilancia y Análisis de Riesgo DVARSP. alineada con la ejecución el proyecto “Sostenibilidad de la etapa desarrollo del Instituto Nacional de Salud de Colombia en respuesta a emergencias de salud pública y su desarrollo como centro de excelencia para américa latina.”</t>
  </si>
  <si>
    <t>335-8</t>
  </si>
  <si>
    <t>Solicitud cotización por ciencia y tecnologia - Infraestructura Tecnológica</t>
  </si>
  <si>
    <t>Nodos de Hyperconvergencia</t>
  </si>
  <si>
    <t>335-9</t>
  </si>
  <si>
    <t>Solicitud cotización por ciencia y tecnologia - Equipos de realidad virtual y gamificación</t>
  </si>
  <si>
    <t>Implementar entornos y herramientas inmersivas e interactivas de realidad virtual y gamificación, que apoyen el entrenamiento de los agentes que realizan la vigilancia y respuesta en salud publica a nivel nacional, subnacional o en la región de las américas.</t>
  </si>
  <si>
    <t>335-10</t>
  </si>
  <si>
    <t>Solicitud de contratación Andrés Jehu Holguín Acevedo</t>
  </si>
  <si>
    <t xml:space="preserve"> Brindar sus servicios profesionales para estandarizar, construir y consolidar las bases de datos y tableros de control que aporten al desarrollo de la integración de información eventos de enfermedades transmisibles endoepidémicas.</t>
  </si>
  <si>
    <t>335-11</t>
  </si>
  <si>
    <t>Solicitud de contratación Juliana Vanessa Rincon Lopez</t>
  </si>
  <si>
    <t>Prestar sus servicios profesionales para fortalecer la vigilancia de eventos sindrómicos e identificación de alertas tempranas desde una visión comunitaria en salud pública.</t>
  </si>
  <si>
    <t>335-12</t>
  </si>
  <si>
    <t xml:space="preserve">Solicitud proceso invitación cuantía menor - Adquisición de mobiliario </t>
  </si>
  <si>
    <t>Adquisición y puesta en funcionamiento de puestos de trabajo, mobiliarios, puerta en vidrio templado y tomas dobles desplegables de corriente eléctrica para la ejecución del proyecto “Sostenibilidad de la etapa desarrollo del Instituto Nacional de Salud de Colombia en respuesta a emergencias de salud pública y su desarrollo como centro de excelencia para américa latina”.</t>
  </si>
  <si>
    <t>335-13</t>
  </si>
  <si>
    <t>Solicitud de contratación Yuri Andrea Vargas Martinez</t>
  </si>
  <si>
    <t xml:space="preserve">Prestación de servicios profesionales tendientes a apoyar los procesos operativos, de gestión y recolección de información del sistema de monitoreo y evaluación que se requieran en virtud de la vigilancia en salud pública y del proyecto denominado “Sostenibilidad de la etapa de desarrollo del Instituto Nacional de Salud de Colombia en la respuesta de Emergencias de Salud Pública y su desarrollo como centro de excelencia en América Latina”.
</t>
  </si>
  <si>
    <t>335-14</t>
  </si>
  <si>
    <t>Solicitud de contratación Jeimmy Lucia Benavides Ortegon</t>
  </si>
  <si>
    <t>Prestar servicios profesionales para el apoyo a la gestión de la vigilancia en salud pública de la desnutrición aguda en menores de cinco años en territorios priorizados.</t>
  </si>
  <si>
    <t>335-15</t>
  </si>
  <si>
    <t>Solicitud de contratación Daren Estip Barreto Fonseca</t>
  </si>
  <si>
    <t>Prestar sus servicios profesionales en favor del INS, para apoyar la gestión contable, financiera y administrativa del Fondo Especial para Investigaciones, especialmente en lo relacionado con el trámite de pagos de cuentas radicadas, proyección de informes financieros y seguimiento a la ejecución de los proyectos que integran el PA-FEI.</t>
  </si>
  <si>
    <t>335-16</t>
  </si>
  <si>
    <t>Solicitud de contratación Maria Nathalia Vargas Florez</t>
  </si>
  <si>
    <t>Apoyar en la implementación de secuenciación de genoma completo en el Laboratorio Nacional de Referencia del INS.</t>
  </si>
  <si>
    <t>335-17</t>
  </si>
  <si>
    <t>Solicitud cotización por ciencia y tecnologia - Equipos de Laboratorio Redes</t>
  </si>
  <si>
    <t>Adquisición de elementos para la seguridad y vigilancia de los laboratorios que permitan al INS continuar con los procesos de investigación para la promoción continua actividades basadas en ciencia, investigación y desarrollo tecnológico a través de la implementación de protocolos de mitigación de riesgos a favor de los servidores públicos y visitantes que por sus actividades diarias ingresan a los laboratorios de microbiología, virología, parasitología y micobacterias.</t>
  </si>
  <si>
    <t>La imputación presupuestal de los CDRs quedaría de la siguiente manera: SIFI 335 - CDR 858: $$ 63.981.906,00 | SIFI 335 - CDR 859: $$ 170.310.990,00 | SIFI 335 - CDR 860: $$ 291.590.000,00</t>
  </si>
  <si>
    <t>335-18</t>
  </si>
  <si>
    <t>Solicitud de contratación Martha Cristina Santana León</t>
  </si>
  <si>
    <t xml:space="preserve">Desarrollar actividades de articulación interinstitucional para la vigilancia en salud pública de la muerte en menor de cinco años por infección respiratoria aguda, enfermedad diarreica agua y desnutrición aguda moderada y severa en las entidades territoriales priorizadas. 
 </t>
  </si>
  <si>
    <t>335-19</t>
  </si>
  <si>
    <t>Solicitud de contratación Maria Carolina Bonilla Pineda</t>
  </si>
  <si>
    <t>Brindar apoyo profesional en la generación de tableros de control para las poblaciones especiales priorizadas por el grupo de gestión de riesgo y respuesta inmediata, que permitan la actualización semanal de información y que sean útiles para la toma de decisiones.</t>
  </si>
  <si>
    <t>335-20</t>
  </si>
  <si>
    <t>Solicitud de contratación Andrea Garcia Salazar</t>
  </si>
  <si>
    <t>Prestar servicios profesionales para la realización de análisis en temas de interés en salud pública con enfoque de género y métodos de investigación cualitativa, en el marco de los temas de las necesidades definidas por el ONS._x000D_</t>
  </si>
  <si>
    <t>335-21</t>
  </si>
  <si>
    <t>Solicitud de contratación Dayner Fabian Vacca Lascarro</t>
  </si>
  <si>
    <t>Prestar servicios profesionales para los procesos de seguimiento de los proyectos de fortalecimiento de la capacitación del talento humano para la vigilancia en salud pública.</t>
  </si>
  <si>
    <t>335-22</t>
  </si>
  <si>
    <t>Solicitud de contratación Andrea Del Pilar Bermudez Forero</t>
  </si>
  <si>
    <t>Prestar Servicios para apoyar la formación del talento humano para la vigilancia en salud pública en epidemiología de campo para el laboratorio con base en GLLP.</t>
  </si>
  <si>
    <t>335-23</t>
  </si>
  <si>
    <t>Solicitud de contratación Johana Osorio Usaquen</t>
  </si>
  <si>
    <t>Prestar Servicios para apoyar la formación del talento humano para la vigilancia en salud pública de acuerdo a las competencias de la Dirección de Vigilancia y análisis del riesgo en salud pública.</t>
  </si>
  <si>
    <t>335-24</t>
  </si>
  <si>
    <t>Solicitud de contratación Diana Carolina Madariaga Florez</t>
  </si>
  <si>
    <t>Prestar servicios profesionales como bibliotecóloga y archivista para la producción documental producto de la vigilancia y respuesta en salud pública que la Dirección de Vigilancia y Análisis del Riesgo - DVARSP realiza.</t>
  </si>
  <si>
    <t>335-25</t>
  </si>
  <si>
    <t>Solicitud de contratación Karls Michel Roa Bejarano</t>
  </si>
  <si>
    <t>Prestación de servicios profesionales especializados tendientes a apoyar la ejecución de actividades y procesos jurídicos y administrativos que se requieran en virtud de la vigilancia en salud pública y del proyecto denominado “Sostenibilidad de la etapa de desarrollo del Instituto Nacional de Salud de Colombia en la respuesta de Emergencias de Salud Pública y su desarrollo como centro de excelencia en América Latina”.</t>
  </si>
  <si>
    <t>335-26</t>
  </si>
  <si>
    <t>Solicitud de contratación Andrea Jineth Rodriguez Reyes</t>
  </si>
  <si>
    <t>Prestar servicios profesionales para consolidar el análisis y la respuesta de la vigilancia en salud pública de eventos transmisibles endoepidémicos según lineamientos de la dirección de vigilancia y análisis de riesgo en salud pública.</t>
  </si>
  <si>
    <t>335-27</t>
  </si>
  <si>
    <t>Solicitud de contratación Alejandra Velásquez Morales</t>
  </si>
  <si>
    <t>Brindar apoyo al fortalecimiento del mecanismo de preparación y respuesta de la Dirección de Vigilancia y Análisis de Riesgo en Salud Pública, con especial énfasis en la gestión de poblaciones especiales priorizadas por la Subdirección y en la proyección del Centro de Operaciones de Emergencia en Salud Pública (COE-ESP) como punto regional de referencia.</t>
  </si>
  <si>
    <t>335-28</t>
  </si>
  <si>
    <t>Solicitud de contratación Liliana Judith Coronado Ortega</t>
  </si>
  <si>
    <t>Prestar los servicios profesionales para apoyar los procesos de vigilancia en salud pública de eventos no transmisibles y relacionados con maternidad segura.</t>
  </si>
  <si>
    <t>335-29</t>
  </si>
  <si>
    <t>Solicitud de contratación Lyda Marlen Criollo Alvarado</t>
  </si>
  <si>
    <t xml:space="preserve">Apoyar la ejecución y seguimiento de los procesos contractuales de infraestructura tecnológica en el marco del proyecto “Sostenibilidad de la etapa de desarrollo del Instituto Nacional de Salud de Colombia en respuesta a emergencias de salud pública y su desarrollo como centro de excelencia para américa latina”.
</t>
  </si>
  <si>
    <t>335-30</t>
  </si>
  <si>
    <t>Apoyar la gestión y administración de la información de los proyectos cuyos recursos están en el Fondo Especial para Investigaciones-INS, así como el apoyo en la traducción oral y escrita del idioma inglés, especialmente lo relacionado con la oportunidad de financiación (NOFO) número CDC-RFA-GH20-2132.</t>
  </si>
  <si>
    <t>335-31</t>
  </si>
  <si>
    <t xml:space="preserve">Prestar servicios profesionales especializados para el apoyo del proceso de consolidación, análisis y procesamiento de información de los eventos de interés en salud pública, así como los asuntos relacionados con el cumplimiento de los requisitos establecidos en la NTCPE 1000 de la operación estadística de Sivigila.
</t>
  </si>
  <si>
    <t>335-32</t>
  </si>
  <si>
    <t>Solicitud contratación Deccy Magnolia Gonzalez Ruge</t>
  </si>
  <si>
    <t xml:space="preserve">Prestar sus servicios profesionales para fortalecer las estrategias de trabajo intersectorial y de mesas funcionales de eventos de interés en salud pública en el marco de la vigilancia de eventos endoepidémicos.
</t>
  </si>
  <si>
    <t>335-33</t>
  </si>
  <si>
    <t>Solicitud contratación Javier Fernando Borbón Ramos</t>
  </si>
  <si>
    <t>Prestar servicios profesionales para desarrollar acciones intersectoriales de apoyo a la operación del sistema de vigilancia de rabia animal y otras zoonosis.</t>
  </si>
  <si>
    <t>335-34</t>
  </si>
  <si>
    <t>SOLICITUD DE CONTRATACIÓN Jacqueline Espinosa Martinez</t>
  </si>
  <si>
    <t>335-35</t>
  </si>
  <si>
    <t>Proceso de contratación Liliana Judith Coronado</t>
  </si>
  <si>
    <t>Prestar los servicios profesionales para la implementación de cursos virtuales de eventos de maternidad segura para capacitación en vigilancia de la salud pública de las condiciones relacionadas con la maternidad a nivel subnacional.</t>
  </si>
  <si>
    <t>335-36</t>
  </si>
  <si>
    <t>422-1</t>
  </si>
  <si>
    <t>Solicitud cotización adquisición de equipos de laboratorio CDC</t>
  </si>
  <si>
    <t>Adquirir equipos de laboratorio para el Instituto Nacional de Salud para el desarrollo y ejecución de los proyectos “Vigilancia de la Enfermedad Febril Aguda en dos sitios centinela de Colombia” y “Sostenibilidad de la etapa desarrollo del Instituto Nacional de Salud de Colombia”. cuyo propósito es la modernización y el fortalecimiento de los laboratorios de la Dirección de Redes en Salud Pública.</t>
  </si>
  <si>
    <t>La imputación presupuestal de los CDRs adicionados quedaría de la siguiente manera: SIFI 339 - CDR 755: $188.350.327 | SIFI 335 - CDR 725: $341.000.000</t>
  </si>
  <si>
    <t>335-37</t>
  </si>
  <si>
    <t>Solicitud de contratación Luis Caicedo Valbuena</t>
  </si>
  <si>
    <t xml:space="preserve">Prestar servicios profesionales especializados para dar seguimiento financiero administrativo, así como el monitoreo y seguimiento de las actividades relacionadas con el proyecto de Sostenibilidad de la etapa desarrollo del Instituto Nacional de Salud de Colombia en respuesta a emergencias de salud pública y su desarrollo como centro de excelencia para américa latina </t>
  </si>
  <si>
    <t>335-39</t>
  </si>
  <si>
    <t>Solicitud cotización por ciencia y tecnologia - Ciberseguridad</t>
  </si>
  <si>
    <t>Implementar la política de seguridad y privacidad de la información en el INS asociada a los pilares de confidencialidad, integridad y disponibilidad, a través, de protocolos, procedimientos y buenas prácticas preparando a la entidad para la certificación en la norma ISO 27001.</t>
  </si>
  <si>
    <t>335-40</t>
  </si>
  <si>
    <t>Solicitud cotización por ciencia y tecnologia - Vigilancia Participativa</t>
  </si>
  <si>
    <t>Adquirir tecnologías que fomenten acciones de innovación en las practicas asociadas a la vigilancia participativa en la salud publica con herramientas digitales.</t>
  </si>
  <si>
    <t>335-41</t>
  </si>
  <si>
    <t xml:space="preserve">Apoyar con la planeación y la realización de bioensayos para detección de infección natural con Plasmodium en mosquitos recolectados en los municipios de Guapi y Timbiquí en el Cauca en los años 2022-2023 y la organización de la información para la elaboración de manuscritos. </t>
  </si>
  <si>
    <t>335-42</t>
  </si>
  <si>
    <t>Apoyar en la realización de bioensayos para detección de infección natural con Plasmodium en mosquitos recolectados en los municipios de Guapi y Timbiquí en el Cauca y mantener la colonia de Anopheles albimanus de la cepa Guapi en las instalaciones del INS.</t>
  </si>
  <si>
    <t>335-43</t>
  </si>
  <si>
    <t>Solicitud de contratación Nicole Vargas Garcia</t>
  </si>
  <si>
    <t>Apoyar con la elaboración y manejo de bases de datos asociadas a las muestras de mosquitos Anopheles recolectados en los municipios de Guapi y Timbiquí en el Cauca entre 2021 y 2023.</t>
  </si>
  <si>
    <t>335-44</t>
  </si>
  <si>
    <t>Solicitud de contratación Arantxa Sanchez Ferreira</t>
  </si>
  <si>
    <t>Apoyar la estandarización de una PCR en tiempo real (qPCR) para la confirmación de Plasmodium vivax en mosquitos Anopheles positivos por la técnica de inmunoensayo ELISA.</t>
  </si>
  <si>
    <t>335-45</t>
  </si>
  <si>
    <t xml:space="preserve">Apoyar la identificación de la fuente de alimentación sanguínea de mosquitos Anopheles recolectados en reposo en el departamento del Cauca entre el 2022 y 2023 por medio de qPCR.
</t>
  </si>
  <si>
    <t>335-46</t>
  </si>
  <si>
    <t>Solicitud de contratación Beatriz Nuñez Diaz</t>
  </si>
  <si>
    <t xml:space="preserve">Apoyar con la disección y organización de muestras de mosquitos y la preparación de insumos y reactivos para su procesamiento y apoyar el aseo del laboratorio dentro del proyecto "Determinación del impacto entomológico del uso de mosquiteros tratados con insecticida de larga duración (MILD) y el rociado residual intradomiciliario (RRI) en un área endémica para la transmisión de malaria del departamento de Cauca, Colombia.
</t>
  </si>
  <si>
    <t>335-47</t>
  </si>
  <si>
    <t>Prestar servicios profesionales  para fortalecerlos procesos de preparación y respuesta nacional y apoyar el desarrollo de capacidades a nivel territorial, en el marco de la gestión del riesgo en salud pública liderada por la Dirección de vigilancia y análisis del riesgo en salud pública.</t>
  </si>
  <si>
    <t>338-1</t>
  </si>
  <si>
    <t>373-5</t>
  </si>
  <si>
    <t>Solicitud adquisición insumos, reactivos y equipos laboratorio de micología del INS</t>
  </si>
  <si>
    <t xml:space="preserve">Adquirir insumos, reactivos y equipos que permitan el fortalecimiento de la capacidad diagnóstica en el laboratorio de micología del INS para enfermedades fúngicas: histoplasmosis, paracoccidioidomicosis, candidiasis, criptococosis, aspergilosis, cromoblastomicosis y esporotricosis y otras enfermedades fúngicas emergentes, en el marco del proyecto NOA NU51CK000316 “Strengthening of laboratory based surveillance and diagnostic capacity for fungal diseases in Colombia.
</t>
  </si>
  <si>
    <t>338-2</t>
  </si>
  <si>
    <t>Solicitud de contratación Mauricio Prieto Peña</t>
  </si>
  <si>
    <t>Apoyar técnicamente la creación de formularios web, que permitan la recolección de información, a su vez el almacenamiento de la misma en las bases de datos del INS, una herramienta que permita cruzar variables y divulgarlas a través del micrositio de enfermedades fúngicas y demás tareas que permita el cumplimiento ante el ”Centro para el Control y Prevención de Enfermedades” (CDC) del proyecto "Strengthening of laboratory based surveillance and diagnostic capacity for fungal diseases in Colombia", bajo "Notification of Award" (NOA) NU51CK000316.</t>
  </si>
  <si>
    <t>338-3</t>
  </si>
  <si>
    <t>506-3</t>
  </si>
  <si>
    <t xml:space="preserve">Solicitud proceso invitación cuantía menor - Adquisición Insumos y Reactivos </t>
  </si>
  <si>
    <t>338-374</t>
  </si>
  <si>
    <t>Adquirir insumos, reactivos que faciliten el diagnóstico de enfermedades fúngicas (histoplasmosis, paracoccidioidomicosis, candidiasis, criptococosis, aspergilosis, cromoblastomicosis y esporotricosis y otras enfermedades fúngicas emergentes), en el laboratorio de microbiología del INS, en el marco del proyecto NOA NU51CK000316 “Fortalecimiento del laboratorio capacidad basada en vigilancia y diagnóstico de enfermedades fúngicas en Colombia” .</t>
  </si>
  <si>
    <t>338-4</t>
  </si>
  <si>
    <t>Proceso de contratación José Armín Ordoñez Castillo</t>
  </si>
  <si>
    <t xml:space="preserve">Apoyar la coordinación, contratación, gestión de proyectos y rendición de informes financieros ante el” Centro para el Control y Prevención de Enfermedades” (CDC) del proyecto "Strengthening of laboratory based surveillance and diagnostic capacity for fungal diseases in Colombia", bajo ”Notification of Award” (NOA) NU51CK000316.
 </t>
  </si>
  <si>
    <t>338-5</t>
  </si>
  <si>
    <t>Solicitud contratación Jesus Emilio Ayala</t>
  </si>
  <si>
    <t>Apoyar la gestión administrativa, archivo, apoyo a actividades logísticas,  que permita el cumplimiento del proyecto ante el” Centro para el Control y Prevención de Enfermedades” (CDC) del proyecto "Strengthening of laboratory based surveillance and diagnostic capacity for fungal diseases in Colombia", bajo”Notification of Award” (NOA) NU51CK000316.</t>
  </si>
  <si>
    <t>338-6</t>
  </si>
  <si>
    <t>338-7</t>
  </si>
  <si>
    <t>Solicitud de contratación Oscar Fabian Encinales Rodríguez</t>
  </si>
  <si>
    <t xml:space="preserve">Apoyar el desarrollo de un micrositio basado en SHAREPOINT server, desempeñando actividades de cargue y transcripción de la programación, modelación, generada por el grupo de TICS y brindará soporte en la digitalización del material generado por el equipo científico técnico de acuerdo con los requerimientos de la misma, dentro del proyecto "Strengthening of laboratory based surveillance and diagnostic capacity for fungal diseases in Colombia", bajo "Notification of Award" (NOA) NU51CK000316.
</t>
  </si>
  <si>
    <t>338-8</t>
  </si>
  <si>
    <t>Apoyar técnicamente la actualización e implementación de una herramienta de recolección de datos y de enseñanza, que permita identificar las fortalezas y debilidades de los laboratorios en cuanto a enfermedades fúngicas y demás tareas que permita el cumplimiento del proyecto ante el ” Centro para el Control y Prevención de Enfermedades” (CDC) del proyecto "Strengthening of laboratory based surveillance and diagnostic capacity for fungal diseases in Colombia", bajo ”Notification of Award” (NOA) NU51CK000316</t>
  </si>
  <si>
    <t>338-9</t>
  </si>
  <si>
    <t>Solicitud de contratación Diana Carolina González Galindo</t>
  </si>
  <si>
    <t>Apoyar las  actividades de lavado de equipos y áreas, preparación de materiales y equipos para pruebas de acuerdo con los requerimientos y  cumplimiento ante el ”Centro para el Control y Prevención de Enfermedades” (CDC) del proyecto "Strengthening of laboratory based surveillance and diagnostic capacity for fungal diseases in Colombia", bajo ”Notification of Award” (NOA) NU51CK000316.</t>
  </si>
  <si>
    <t>338-10</t>
  </si>
  <si>
    <t>Apoyar en las actividades de  ingreso de información en bases de datos, encuestas y actividades en aulas virtuales, realizar capacitaciones, generando información para el diagnóstico y análisis de enfermedades fúngicas y demás tareas que permita el cumplimiento ante el” Centro para el Control y Prevención de Enfermedades” (CDC) del proyecto "Strengthening of laboratory based surveillance and diagnostic capacity for fungal diseases in Colombia", bajo ”Notification of Award” (NOA) NU51CK000316.</t>
  </si>
  <si>
    <t>338-11</t>
  </si>
  <si>
    <t>513-1 | 513-2</t>
  </si>
  <si>
    <t xml:space="preserve">Solicitud proceso invitación cuantía menor - Adquirir tabletas e impresora de etiquetas </t>
  </si>
  <si>
    <t xml:space="preserve">Adquirir tabletas e impresora de etiquetas compatible con software con el lenguaje ZPL/EPL dentro del Brady Workstation Data Automation con su respectivo licenciamiento destinados a los proyectos SIFI338 (DISP), SIFI 358 (DISP) y SIFI 339 (DRSP), patrocinados por CDC y cuyo objeto está relacionado con la recolección de información y análisis estadístico.
</t>
  </si>
  <si>
    <t>338-12</t>
  </si>
  <si>
    <t>Implementar y hacer funcional bajo los lineamientos de OTICS – INS, y la tecnología de Sharepoint el micrositio “micología para todos”, dando cumplimiento a la estrategia 3. “target and train” ante el ”Centro para el Control y Prevención de Enfermedades” (CDC) del proyecto "Strengthening of laboratory based surveillance and diagnostic capacity for fungal diseases in Colombia", bajo ”Notification of Award” (NOA) NU51CK000316”.</t>
  </si>
  <si>
    <t>339-1</t>
  </si>
  <si>
    <t>Solicitud de contratación Yancy Milena Molina Botia</t>
  </si>
  <si>
    <t>Realizar los ensayos serológicos (Elisa Microaglutinacion) para el diagnóstico de leptospirosis y análisis de la información relacionados a la enfermedad febril en el Grupo de Microbiología en el marco del proyecto cuyo título “Excelencia en Investigación de Enfermedades Emergentes y Reemergentes de Interés en Salud Pública en Colombia en el Instituto Nacional de Salud".</t>
  </si>
  <si>
    <t>339-2</t>
  </si>
  <si>
    <t>Epidemiologist Lead(vacant): realizará el seguimiento de la investigación desde el INS, elaboración de informes, depuración de las bases de datos, control de calidad de los datos, retroalimentación al sitio centinela y análisis de la información obtenida de los sitios centinela de Bogotá.</t>
  </si>
  <si>
    <t>No han podido encontrar el candidato que cumpla el perfíl solicitado.</t>
  </si>
  <si>
    <t>339-3</t>
  </si>
  <si>
    <t>Bacteriologist (vacant)-1: analizar las muestras según el algoritmo, empaquetado y envío de muestras al LSP, entrada de resultados de laboratorio en Epicollect. Este personal analizará las muestras exclusivamente asociadas a bacterias asociadas a infecciones hospitalarias, preparación de bibliotecas genómicas y perfiles de resistencia.</t>
  </si>
  <si>
    <t>Se cambia de Abril a Diciembre la radicación</t>
  </si>
  <si>
    <t>339-4</t>
  </si>
  <si>
    <t>Se canceló el proceso debido a que no se aprobó el Visto Bueno por parte de Secretaría y Dirección General.</t>
  </si>
  <si>
    <t>339-5</t>
  </si>
  <si>
    <t>339-6</t>
  </si>
  <si>
    <t>Solicitud de contratación Mishelle Cuello Mejia</t>
  </si>
  <si>
    <t>Apoyar las actividades técnicas y científicas para analizar las muestras de Trypanosoma cruzi y Plasmodium spp con los ensayos del Laboratorio Nacional de Referencia-Parasitología en el proyecto "Vigilancia de las enfermedades febriles agudas en dos sitios centinela en Colombia".</t>
  </si>
  <si>
    <t>339-7</t>
  </si>
  <si>
    <t>Bioinformatics (vacant)-1: análizar el genómico de todas las bacterias que se aíslen en este estudio de acuerdo al tipado por MLST, core genome, perfil insilico de resistencia antimicrobiana, viruloma, mobiloma, serotipado insilico y análisis filogenético.</t>
  </si>
  <si>
    <t>339-8</t>
  </si>
  <si>
    <t>Solicitud de contratación Wendy Lorena Rios Guzmán</t>
  </si>
  <si>
    <t>339-375</t>
  </si>
  <si>
    <t>Bioinformatics (vacant)-2: apoyo  al análisis genómico de todos los virus recuperados en el estudio, tipificación de tripanosomas y perfil de resistencia a antimaláricos en Plasmodium spp.</t>
  </si>
  <si>
    <t>339-9</t>
  </si>
  <si>
    <t>Bacteriologist (vacant)-1: llevar a cabo la toma y análisis de muestras de los pacientes inscritos en los hospitales centinela y el envío de muestras al LSP.</t>
  </si>
  <si>
    <t>Este proceso será contratado en enero de 2024 o febrero</t>
  </si>
  <si>
    <t>339-11</t>
  </si>
  <si>
    <t xml:space="preserve">Apoyar las actividades en la busqueda de pacientes que cumplan los criterios para la investigacion de enfermedades emergentes y reemergentes en el Hospital Departemental de Villavicencio </t>
  </si>
  <si>
    <t>Este proceso será contratado en enero de 2024</t>
  </si>
  <si>
    <t>339-12</t>
  </si>
  <si>
    <t xml:space="preserve">Realizar la busqueda de pacientes que cumplan los criterios para la investigacion de enfermedades emergentes y reemergentes en el Hospital Departemental de Villavicencio </t>
  </si>
  <si>
    <t xml:space="preserve"> $27.000.000 </t>
  </si>
  <si>
    <t>339-13</t>
  </si>
  <si>
    <t>339-21</t>
  </si>
  <si>
    <t>Solicitud de contratación Angela Patricia Pacheco Gaitan</t>
  </si>
  <si>
    <t xml:space="preserve">Prestar los servicios profesionlaes en la gerencia, seguimiento de las actividades administrativas y financieras necesarias para la completa ejecución del proyecto </t>
  </si>
  <si>
    <t>339-22</t>
  </si>
  <si>
    <t>Solicitud Proceso Adquisición de Equipo TapeStation SANITAS S.A.S</t>
  </si>
  <si>
    <t>Adquisición del equipo TapeStation 4150 para el análisis de fragmentos y evaluación de la calidad en las librerías genómicas para secuenciar tanto las muestras Covid-19 como las demás, en el marco del acuerdo colaborativo número 6U01GH002291-02-01, celebrado entre CDC y el INS.</t>
  </si>
  <si>
    <t>Directa o Exclusividad</t>
  </si>
  <si>
    <t>339-24</t>
  </si>
  <si>
    <t>513-2</t>
  </si>
  <si>
    <t>338-374|339-375|358-379</t>
  </si>
  <si>
    <t>339-25</t>
  </si>
  <si>
    <t>339-26</t>
  </si>
  <si>
    <t>Realizar seguimiento, depuración retroalimentación de los pacientes reclutados y dar seguimiento a los aspectos técnicos de la investigación y apoyo al PI o coinvestigador del estudio, en el marco del proyecto cuyo título “Excelencia en Investigación de Enfermedades Emergentes y Reemergentes de Interés en Salud Pública en Colombia en el Instituto Nacional de Salud".</t>
  </si>
  <si>
    <t>339-27</t>
  </si>
  <si>
    <t xml:space="preserve">Apoyar las actividades de laboratorio concernientes con el alistamiento de materiales, insumos, reactivos, limpieza de áreas, y tareas de secretariado relacionadas con el proyecto </t>
  </si>
  <si>
    <t>339-28</t>
  </si>
  <si>
    <t>Participar, gestionar, y coordinar  las gestiones administrativas y operativas necesarias para la ejecución del Proyecto  "EXCELENCIA EN INVESTIGACIÓN DE ENFERMEDADES EMERGENTES Y REEMERGENTES DE INTERÉS DE SALUD PÚBLICA EN COLOMBIA EN EL INSTITUTO NACIONAL DE SALUD".
Bacteriologo (vancante 1) Villavicencio</t>
  </si>
  <si>
    <t>339-30</t>
  </si>
  <si>
    <t>Realizar las actividades técnicas y administrativas como profesional de apoyo en la ejecución de proyecto de vigilancia de infección fefebril aguda (Acute febrile Illness-AFI) , que se ejecutará  desde el Laboratorio Nacional de Referencia de Microbiología en el INS, para administrar los permisos de administración del servidor , realizar pipelines de analisis , actualizaciones del software y pipelines requeridos para los analisis publicados en el Github, realizar análisis bioinformáticos de todas las especies de microorganismos secuenciados durante el estudio, generar analisis por filogenia y producir información generada por la secuenciación del genoma completo relacionadas con el proyecto.</t>
  </si>
  <si>
    <t>339-31</t>
  </si>
  <si>
    <t>339-32</t>
  </si>
  <si>
    <t>Participar en la captación de pacientes, toma de muestras, diligenciamiento de formatos, emabaleje y transporte de muestras, asi como, actividades que permitan las  ejecución del Proyecto  "EXCELENCIA EN INVESTIGACIÓN DE ENFERMEDADES EMERGENTES Y REEMERGENTES DE INTERÉS DE SALUD PÚBLICA EN COLOMBIA EN EL INSTITUTO NACIONAL DE SALUD".</t>
  </si>
  <si>
    <t>339-33</t>
  </si>
  <si>
    <t>Particiapar en la captación de pacientes, toma de muestras, diligenciamiento de formatos, emabaleje y transporte de muestras, asi como, actividades que permitan las  ejecución del Proyecto  "EXCELENCIA EN INVESTIGACIÓN DE ENFERMEDADES EMERGENTES Y REEMERGENTES DE INTERÉS DE SALUD PÚBLICA EN COLOMBIA EN EL INSTITUTO NACIONAL DE SALUD".</t>
  </si>
  <si>
    <t>339-34</t>
  </si>
  <si>
    <t>339-36</t>
  </si>
  <si>
    <t>Solicitud proceso invitación cuantía menor - Adquirir refrigerador/congelador</t>
  </si>
  <si>
    <t>344|341|339</t>
  </si>
  <si>
    <t xml:space="preserve">Adquirir elementos de oficina y papelería necesarios para el cumplimiento de los objetivos de los proyectos “Fortalecimiento de la Vigilancia molecular de la resistencia a antimalaricos y delecion del gen PfhrP2 en Colombia", “Tendencia de incidencia y mortalidad y factores de riesgo para la transmisión de infecciones respiratorias secundarias en pacientes hospitalizados por COVID-19 en la unidad de cuidados intensivos de adultos en establecimientos de salud de Colombia, 2021” y “Vigilancia de la Enfermedad Febril Aguda en dos sitios centinela de Colombia” </t>
  </si>
  <si>
    <t>339-37</t>
  </si>
  <si>
    <t>281-1</t>
  </si>
  <si>
    <t xml:space="preserve">$ 139.773.120,00
</t>
  </si>
  <si>
    <t>339-38</t>
  </si>
  <si>
    <t>422-2</t>
  </si>
  <si>
    <t>339-39</t>
  </si>
  <si>
    <t>Solicitud proceso invitación cuantía menor - Equipo Laboratorio CDC</t>
  </si>
  <si>
    <t xml:space="preserve">Adquirir equipos de laboratorio para el Instituto Nacional de Salud para el desarrollo y ejecución de los proyectos “Vigilancia de la Enfermedad Febril Aguda en dos sitios centinela de Colombia”. </t>
  </si>
  <si>
    <t>339-40</t>
  </si>
  <si>
    <t>Solicitud de contratación Curso Buenas Prácticas Clínicas</t>
  </si>
  <si>
    <t>Prestar servicios de capacitación y entrenamiento certificado del talento humano en Buenas Prácticas Clínicas y normatividad local, en el marco del proyecto: “Excelencia en Investigación de Enfermedades Emergentes y Reemergentes de Interés de Salud Pública en Colombia en el Instituto Nacional de Salud”.</t>
  </si>
  <si>
    <t>La imputación presupuestal de los CDRs quedaría de la siguiente manera: SIFI 344 - CDR 857: $ 1.358.500,00 | SIFI 339 - CDR 856: $ 1.287.000,00</t>
  </si>
  <si>
    <t>Adquirir elementos de oficina y papelería para el Instituto Nacional de Salud necesarios en cumplimiento de los objetivos de los proyectos “Vigilancia de la Enfermedad Febril Aguda en dos sitios centinela de Colombia”</t>
  </si>
  <si>
    <t xml:space="preserve">Adquirir insumos para los objetivos del proyecto
AFI </t>
  </si>
  <si>
    <t>Informan que el proceso sale apenas tengan contratado todo el personal puede ser en febrero</t>
  </si>
  <si>
    <t>339-41</t>
  </si>
  <si>
    <t>340-1</t>
  </si>
  <si>
    <t>Solicitud contratación Sandra Marina Ariza Matiz</t>
  </si>
  <si>
    <t xml:space="preserve">Apoyar el desarrollo del proyecto “Esquema de tratamiento corto y totalmente oral para la tuberculosis multidrogorresistente (TB-MDR) y la tuberculosis resistente a rifampicina (TB-RR): Evaluación de su eficacia, seguridad e impacto en la calidad de vida de los pacientes en condiciones programáticas en Colombia”. 
</t>
  </si>
  <si>
    <t>Nombre: Gloria Mercedes Puerto Castro
Telefono: Ext. 1244 - 1516
Email: gpuerto@ins.gov.co</t>
  </si>
  <si>
    <t>341-1</t>
  </si>
  <si>
    <t>Solicitud de contratación Luz Aleida Moreno Soto</t>
  </si>
  <si>
    <t>Brindar apoyo administrativo y financiero para la gestión de los trámites administrativos y diferentes procesos de contrataciónen el marco del proyecto cuyo título "Fortalecimiento de la vigilancia molecular de la resistencia a antimaláricos y deleción del gen Pfhrp2 en Colombia".</t>
  </si>
  <si>
    <t>341-2</t>
  </si>
  <si>
    <t>341-3</t>
  </si>
  <si>
    <t>Solicitud Proceso Contratación Marbin Castillo Hinestroza</t>
  </si>
  <si>
    <t>Prestar los servicios como microscopista para la fase de campo del proyecto "Fortalecimiento de la vigilancia molecular de la resistencia a antimaláricos y deleción del gen Pfhrp2 en Colombia".</t>
  </si>
  <si>
    <t>341-4</t>
  </si>
  <si>
    <t>Solicitud Proceso Adquisición de Equipo TapeStation 4150</t>
  </si>
  <si>
    <t>Adquisición del equipo TapeStation4150 System para el fortalecimiento de la vigilancia molecular de la resistencia a antimaláricos y deleción del gen Pfhrp2 en Colombia, en el marco del acuerdo colaborativo número 263709 5121752 celebrado entre la Universidad de Harvard y el INS identificado con el SIFI No. 341.</t>
  </si>
  <si>
    <t>341-5</t>
  </si>
  <si>
    <t>Solicitud de contratación Rosa Emilia Palacios Gamboa</t>
  </si>
  <si>
    <t>Prestar los servicios como microscopista en Quibdó – Chocó para la fase de campo del proyecto “Fortalecimiento de la vigilancia molecular de la resistencia a antimaláricos y deleción del gen Pfhrp2 en Colombia”.</t>
  </si>
  <si>
    <t>341-6</t>
  </si>
  <si>
    <t>Solicitud de contratación Aravy Geohanna Suarez Jurado</t>
  </si>
  <si>
    <t>Apoyar las actividades técnicas y científicas en el Laboratorio Nacional de Referencia - Parasitología durante la implementación y ejecución del proyecto “Fortalecimiento de la vigilancia molecular de la resistencia a antimaláricos y deleción del gen Pfhrp2 en Colombia” con el propósito de dar cumplimento a los objetivos del proyecto.</t>
  </si>
  <si>
    <t>Primera fecha de instrucción 18/05/2023 toco realizarla de nuevo porque cambiaron el valor del pago</t>
  </si>
  <si>
    <t>341-7</t>
  </si>
  <si>
    <t>348-8</t>
  </si>
  <si>
    <t>QUIMITRONICA SAS Solicitud adquisición de Insumos y Reactivos seminario Universidad Harvard</t>
  </si>
  <si>
    <t>Adquisición de Insumos y Reactivos necesarios para el desarrollo del Curso Taller que realizara la universidad Harvard en las Instalaciones del laboratorio de parasitología del instituto Nacional de Salud.</t>
  </si>
  <si>
    <t>341-8</t>
  </si>
  <si>
    <t>Solicitud proceso invitación cuantía menor - Papelería</t>
  </si>
  <si>
    <t>Adquirir elementos de oficina y papelería para el Instituto Nacional de Salud necesarios en cumplimiento de los objetivos de los proyectos “Fortalecimiento de la Vigilancia molecular de la resistencia a antimalaricos y delecion del gen PfhrP2 en Colombia", “Tendencia de incidencia y mortalidad y factores de riesgo para la transmisión de infecciones respiratorias secundarias en pacientes hospitalizados por COVID-19 en la unidad de cuidados intensivos de adultos en establecimientos de salud de Colombia, 2021” y “Vigilancia de la Enfermedad Febril Aguda en dos sitios centinela de Colombia”</t>
  </si>
  <si>
    <t xml:space="preserve">Nadie ofertó </t>
  </si>
  <si>
    <t>341-9</t>
  </si>
  <si>
    <t>Solicitud proceso invitación cuantía menor - Licencia</t>
  </si>
  <si>
    <t>341-377</t>
  </si>
  <si>
    <t>Adquirir la suscripción de la licencia Geneious Prime para el Instituto Nacional de Salud necesarios en cumplimiento de los objetivos del proyecto "Fortalecimiento de la Vigilancia molecular de la resistencia a antimaláricos y deleción del gen PfhrP2 en Colombia".</t>
  </si>
  <si>
    <t>341-10</t>
  </si>
  <si>
    <t>Solicitud de contratación Jesika Eliset Duarte Vega</t>
  </si>
  <si>
    <t>Prestar servicios profesionales para apoyar labores administrativas y contables relacionadas con la gestión de pagos y demás tareas que incluyen proyección de informes financieros y publicación de documentos en el marco de la ejecución de los proyectos que integran el Patrimonio Autónomo Fondo Especial para las investigaciones del INS, especialmente lo relacionado con el convenio número 263709-5121752 firmado entre la Universidad de Harvard y el Instituto Nacional de Salud.</t>
  </si>
  <si>
    <t>341-11</t>
  </si>
  <si>
    <t>Solicitud de Transacción contrato FEI-INS 074-2023 - COMERCIALIZADORA CB MEDICAL SAS</t>
  </si>
  <si>
    <t xml:space="preserve">El presente contrato de transacción tiene como finalidad solucionar de forma ágil, rápida y directa las controversias surgidas con ocasión de la ejecución del Contrato de Compraventa N° FEI-INS-074-2023, cuyo objeto consiste en: “Adquisición en favor del Instituto Nacional de Salud, de insumos y reactivos necesarios para la toma de muestras de pacientes con malaria en campo en los departamentos de Tumaco y Chocó por el Laboratorio de parasitología, en el marco del proyecto “fortalecimiento de la vigilancia molecular de la resistencia a antimaláricos y deleción del gen PfhrP2 en Colombia”, en consecuencia, el INSTITUTO y el CONTRATISTA mediante concesiones recíprocas finalizan en forma definitiva  y precaven cualquier conflicto que pueda existir o surja con ocasión de las diferencias y/o presunto incumplimiento relacionado con la ejecución de dicha orden. </t>
  </si>
  <si>
    <t xml:space="preserve">El valor inicialmente pactado dentro de Contrato de Compraventa N° FEI-INS 074-2023, corresponde a la suma de CINCO MILLONES CUARENTA Y DOS MIL NOVECIENTOS PESOS M/CTE. ($5.042.900), incluido IVA, impuestos, la totalidad de los gastos y/o costos directos e indirectos en que incurra el contratista para la ejecución del contrato. B) El valor de los bienes tranzados, corresponden a la suma de TRES MILLONES SEISCIENTOS TREINTA MIL PESOS M/CTE ($3.630.000), incluido IVA, impuestos de ley, contribuciones, costos directos e indirectos en que incurra el contratista para la ejecución del mismo, del cual, DOS MILLONES OCHOCIENTOS MIL PESOS M/CTE ($2.800.000) incluido IVA, impuestos de ley, contribuciones, costos directos e indirectos en que incurra el contratista, serán cancelados por concepto del ítem 11, bien requerido y objeto de la presente transacción. </t>
  </si>
  <si>
    <t>341-12</t>
  </si>
  <si>
    <t>341-13</t>
  </si>
  <si>
    <t>533-2</t>
  </si>
  <si>
    <t>Solicitud proceso invitación cuantía menor - Adquisición reactivos para fortalecimiento de la vigilancia molecular</t>
  </si>
  <si>
    <t>341 - 377</t>
  </si>
  <si>
    <t>Adquirir reactivos necesarios para continuar el desarrollo del proyecto “Fortalecimiento de la Vigilancia molecular de la resistencia a antimaláricos y delecion del gen PfhrP2 en Colombia”.</t>
  </si>
  <si>
    <t>341-14</t>
  </si>
  <si>
    <t>Adquirir elementos de oficina y papelería necesarios para el Instituto Nacional de Salud necesarios en cumplimiento de los objetivos de los proyectos “Fortalecimiento de la Vigilancia molecular de la resistencia a antimalaricos y delecion del gen PfhrP2 en Colombia", “Tendencia de incidencia y mortalidad y factores de riesgo para la transmisión de infecciones respiratorias secundarias en pacientes hospitalizados por COVID-19 en la unidad de cuidados intensivos de adultos en establecimientos de salud de Colombia, 2021” y “Vigilancia de la Enfermedad Febril Aguda en dos sitios centinela de Colombia”</t>
  </si>
  <si>
    <t>341-15</t>
  </si>
  <si>
    <t>Solicitud proceso invitación cuantía menor - Compra estación para PCR</t>
  </si>
  <si>
    <t xml:space="preserve">compra de cabina para pcr </t>
  </si>
  <si>
    <t>341-16</t>
  </si>
  <si>
    <t>adquisicion de video beam y  unidad de imagen para impresora lexmark 56f0z00</t>
  </si>
  <si>
    <t>344-2</t>
  </si>
  <si>
    <t>Solicitud de contratación Lisset Tatiana Mendez Malagon</t>
  </si>
  <si>
    <t>Brindar apoyo para el fortalecimiento de las acciones del proyecto de infecciones respiratorias secundarias en pacientes hospitalizados por COVID-19.</t>
  </si>
  <si>
    <t>344-3</t>
  </si>
  <si>
    <t>Solicitud de contratación Jhon Alexander Chaparro Lemus</t>
  </si>
  <si>
    <t>Prestar servicios profesionales para apoyar las acciones de inteligencia epidemiológica para el análisis de información de vigilancia en salud pública en el ámbito hospitalario.</t>
  </si>
  <si>
    <t>Suspendido por demoras en las aprobaciones de los instrumentos y en la autorización para dar inicio al trabajo de campo de los proyectos 1 y 2 de IAAS (344)</t>
  </si>
  <si>
    <t>344-4</t>
  </si>
  <si>
    <t>Solicitud de contratación Gabriel Roberto Jimenez Martinez</t>
  </si>
  <si>
    <t>Brindar apoyo para el fortalecimiento del sistema de vigilancia en salud pública de eventos transmisibles y las acciones de evaluación en el ámbito hospitalario.</t>
  </si>
  <si>
    <t>344-5</t>
  </si>
  <si>
    <t>Solicitud de contratación Laura Victoria Ortiz Lozada</t>
  </si>
  <si>
    <t>Realizar acciones para la vigilancia en salud pública y análisis epidemiológico de la evaluación del sistema de vigilancia de infecciones asociadas a la atención en salud.</t>
  </si>
  <si>
    <t>344-6</t>
  </si>
  <si>
    <t>Solicitud de contratación Lady Alexandra Castillo Vargas</t>
  </si>
  <si>
    <t>Prestar servicios profesionales para desarrollar las acciones técnicas, epidemiológicas y administrativas del proyecto de vigilancia de IAAS y COVID-19.</t>
  </si>
  <si>
    <t>344-7</t>
  </si>
  <si>
    <t>Solicitud de contratación Leonor Alvarez Pachon</t>
  </si>
  <si>
    <t>Realizar actividades de seguimiento para la vigilancia en salud pública y análisis epidemiológico de eventos transmisibles y del proyecto de IAAS y COVID-19 .</t>
  </si>
  <si>
    <t>344-8</t>
  </si>
  <si>
    <t>La contratista desistió del proceso ya radicado en fiduciaria debido a probemas de salud.</t>
  </si>
  <si>
    <t>344-9</t>
  </si>
  <si>
    <t xml:space="preserve">Prestar servicios profesionales para apoyar las acciones de inteligencia epidemiológica para el análisis de información de vigilancia en salud pública en el ámbito hospitalario.
</t>
  </si>
  <si>
    <t>344-11</t>
  </si>
  <si>
    <t>Adquirir equipos de cómputo y comunicaciones: tablets, video Beam, adaptadores VGA y HDMI, teclados, mouses, protectores y bases para computadores, grabadoras de voz  los cuales estarán orientados a la recolección, análisis y presentación de datos en el trabajo de grupos focales en el marco del proyecto: “Evaluación de la estructura y atributos del sistema nacional de vigilancia de salud pública para infecciones asociadas a la salud (IAD, IAPMQ), resistencia bacteriana a los antimicrobianos (RAM) y la capacidad de detectar y responder a brotes asociados a IAAS en instituciones de salud de mediana y alta complejidad y entidades territoriales en Colombia”.</t>
  </si>
  <si>
    <t>344-12</t>
  </si>
  <si>
    <t>344-13</t>
  </si>
  <si>
    <t>Solicitud de contratación Valeria Herrera Villamizar</t>
  </si>
  <si>
    <t>344-378</t>
  </si>
  <si>
    <t>Realizar análisis estadístico de la información de vigilancia de eventos transmisibles y relacionados con la atención en salud.</t>
  </si>
  <si>
    <t>344-15</t>
  </si>
  <si>
    <t>Solicitud de contratación Jhonnathan Samuel Galindo Peña</t>
  </si>
  <si>
    <t>Desarrollar actividades relacionadas con herramientas para manejo de base de datos y de información de vigilancia en salud pública.</t>
  </si>
  <si>
    <t>344-16</t>
  </si>
  <si>
    <t>Solicitud de contratación Dora Mariela Callejas Ortega</t>
  </si>
  <si>
    <t>Brindar apoyo a las acciones de inteligencia epidemiológica en la evaluación del sistema de vigilancia de salud pública de IAAS.</t>
  </si>
  <si>
    <t>344-17</t>
  </si>
  <si>
    <t>Solicitud de contratación Aylin Ydalmy Agudelo Cardona</t>
  </si>
  <si>
    <t>Realizar acciones para la gestión administrativa y financiera según estándares de calidad en el marco de los proyectos de infecciones asociadas a la atención en salud.</t>
  </si>
  <si>
    <t>344-18</t>
  </si>
  <si>
    <t>Solicitud de contratación Manuel Alejandro Jimenez Salamanca</t>
  </si>
  <si>
    <t>Prestar los servicios profesionales para los proyectos de infecciones asociadas a la atención en salud para apoyar en la traducción técnica documental y traducción simultánea audiovisual inglés-español-inglés de acuerdo con el requerimiento de la Dirección de Vigilancia y Análisis del Riesgo en Salud Pública.</t>
  </si>
  <si>
    <t>La instrucción no fue firmada porque se contaba con traductor</t>
  </si>
  <si>
    <t>344-19</t>
  </si>
  <si>
    <t>Solicitud de contratación Claudia Patricia Mora Aguirre</t>
  </si>
  <si>
    <t>344-20</t>
  </si>
  <si>
    <t>Solicitud de contratación Sandra Milena Rivera Vargas</t>
  </si>
  <si>
    <t>Brindar apoyo en el análisis epidemiológico de eventos transmisibles de interés para la salud pública según lineamientos establecidos.</t>
  </si>
  <si>
    <t>344-21</t>
  </si>
  <si>
    <t>344-22</t>
  </si>
  <si>
    <t>Solicitud de contratación Ivonnie Adriana Astrid Alayon Calderon</t>
  </si>
  <si>
    <t>Prestar servicios profesionales para desarrollar las acciones técnicas, epidemiológicas y administrativas en el marco del proyecto de evaluación del sistema de vigilancia de infecciones asociadas a la atención en salud.</t>
  </si>
  <si>
    <t>344-23</t>
  </si>
  <si>
    <t>Solicitud de contratación Yenys Marcela Regino Ruenes</t>
  </si>
  <si>
    <t>358-1</t>
  </si>
  <si>
    <t>358-2</t>
  </si>
  <si>
    <t xml:space="preserve">Se realizó la solicitud del CDR y de momento no se han solicitado reactivos. El proyecto se encuentra en fase de recolección de muestras y no se ha comenzado la compra. Se planea inciar un proceso de compara con los reactivos de exclusividad para el 2024 </t>
  </si>
  <si>
    <t>358-3</t>
  </si>
  <si>
    <t xml:space="preserve">Se solicitó el CDR y se hizo la selección de personal en la región. Sin embargo los líderes comunitarios indígenas que se indentifcaron no cuentan con formación de bachillerato y no cumplen con el perfil mínimo de la tabla de contratos del INS. El administrador David Peña realizó diferentes gestiones para incluir un nuevo perfil de gestor comunitario  con formación de bachiller incompleta, sin embargo no fue posible. Se planea elevar la consulta a Minciencias para que autoricen la contratación de otro perfil (Auxiliar veterinario) con menos tiempo de dedicación y el salario ajustado. </t>
  </si>
  <si>
    <t>358-4</t>
  </si>
  <si>
    <t>Solicitud de contratación Yuly Alexandra Loaiza Malambo</t>
  </si>
  <si>
    <t>Apoyar la Implementación de una estrategia de educación en los entornos educativo y hogar, así como la caracterización de la población y las viviendas y la administración masiva de niclosamida a la población elegible en el marco del Proyecto: Complejo Teniasis/Cisticercosis, un problema de salud pública en el municipio de Coyaima priorizado en la región Andina: Su abordaje integral desde el enfoque "Una Salud".</t>
  </si>
  <si>
    <t>358-5</t>
  </si>
  <si>
    <t>Solicitud de contratación Hermes Jacobo Aguillon Chindoy</t>
  </si>
  <si>
    <t xml:space="preserve">Apoyar la Implementación de las estrategias relacionadas con el componente porcino, estrategia educativa a tenedores de cerdo, caracterización de la población la administración de medicamentos veterinarios en el marco del Proyecto: Complejo Teniasis/Cisticercosis, un problema de salud pública en el municipio de Coyaima priorizado en la región Andina: Su abordaje integral desde el enfoque "Una Salud". </t>
  </si>
  <si>
    <t>358-6</t>
  </si>
  <si>
    <t>Solicitud de contratación Katerine Gomez Tovar</t>
  </si>
  <si>
    <t>Apoyar a las actividades logísticas, educativas, a la administración de medicamentos, diligenciamiento de registros del trabajo de campo, recolección, triple embalaje de muestras y su envío al INS en el marco del Proyecto: Complejo Teniasis/Cisticercosis, un problema de salud pública en el municipio de Coyaima priorizado en la región Andina: Su abordaje integral desde el enfoque "Una Salud".</t>
  </si>
  <si>
    <t>358-7</t>
  </si>
  <si>
    <t>Solicitud de contratación Maria Camila Jurado Guacaneme</t>
  </si>
  <si>
    <t xml:space="preserve">Apoyar las actividades de implementación de una estrategia de diagnóstico parasitológico de taeniasis en muestras de materia fecal y la detección de la presencia de ADN del parásito en suelos en el marco del Proyecto: Complejo Teniasis/Cisticercosis, un problema de salud pública en el municipio de Coyaima priorizado en la región Andina: Su abordaje integral desde el enfoque "Una Salud". 
</t>
  </si>
  <si>
    <t>359-1</t>
  </si>
  <si>
    <t>Solicitud de contratación David Alejandro Alvear Zapata</t>
  </si>
  <si>
    <t>Realizar las actividades, técnicas y metodologías necesarias para recuperar, determinar la viabilidad y confirmar fenotípica y genotípicamente los aislamientos de S. pneumoniae almacenados en grupo de Microbiología del INS.</t>
  </si>
  <si>
    <t>Nombre: Jaime Enrique Moreno Castañeda 
Telefono: 3123225755
Email: jmoreno@ins.gov.co</t>
  </si>
  <si>
    <t>359-2</t>
  </si>
  <si>
    <t>Solicitud contratación María Alejandra García Espitia</t>
  </si>
  <si>
    <t xml:space="preserve">Realizar las actividades técnicas y metodologías necesarias para obtener ADN de alta calidad a partir de aislamientos de S. pneumoniae almacenados en el Grupo de Microbiología del INS. </t>
  </si>
  <si>
    <t>359-4</t>
  </si>
  <si>
    <t>349-12</t>
  </si>
  <si>
    <t>EQUIPOS Y LABORATORIO DE COLOMBIA SAS Solicitud de cotización_adquisición de Reactivos, Elementos e Insumos de laboratorio - Instituto Sanger</t>
  </si>
  <si>
    <t>Suministrar reactivos, elementos e insumos de laboratorio indispensables para realizar las actividades científicas y tecnológicas que garantizan la ejecución del proyecto de investigación “Molecular characteristics of invasive Streptococcus pneumanie isolates from ten Latin Amencan countries in pre- and post-pneumococcal conjugate vaccines”.</t>
  </si>
  <si>
    <t>Solicitud de contratación Yuceiry Zarate Martinez</t>
  </si>
  <si>
    <t>Liderar las actividades metodológicas, operativas y técnicas suscritas entre el INS y CDC, que permitan al INS cumplir las obligaciones contractuales adquiridas a través del proyecto NU3HCK000019 que se desarrolla a través del Grupo de Microbiología.</t>
  </si>
  <si>
    <t>Nombre: Yuceiry Zárate Martinez
Telefono: 3112328760
Email: yzarate@ins.gov.co</t>
  </si>
  <si>
    <t>Solicitud de contratación Andres Fabian Vargas Torres</t>
  </si>
  <si>
    <t>Apoyar las actividades asistenciales relacionadas con gestión de archivo, ingreso de datos a bases de datos y demás tareas relacionadas en el marco del proyecto NOA NU3HCK000019, que se desarrolla a través del laboratorio de Microbiología de la Dirección de Redes en Salud Pública.</t>
  </si>
  <si>
    <t>Solicitud de contratación Jessica Ivon Moreno Hernandez</t>
  </si>
  <si>
    <t>Apoyar las actividades de diseño relacionadas la generación del micrositio de resistencia antimicrobiana en la página del sitio web del Instituto Nacional de Salud, bajo el marco del proyecto NU3HCK000019.</t>
  </si>
  <si>
    <t>Proceso retirado por el área técnica</t>
  </si>
  <si>
    <t>Solicitud de contratación Julieth Carolina Gamba Calderon</t>
  </si>
  <si>
    <t>Realizar pruebas de mediana complejidad para la confirmación de resistencia antimicrobiana de microrganismos recuperados a través de la vigilancia por laboratorio, en el marco del proyecto NOA NU3HCK000019, que se desarrolla a través del laboratorio de Microbiología de la Dirección de Redes en Salud Pública.</t>
  </si>
  <si>
    <t>Solicitud de contratación Johanna Marcela Cordoba Pinto</t>
  </si>
  <si>
    <t>Apoyar las actividades asistenciales relacionadas con el sistema de gestión de la calidad y demás tareas relacionadas con el desarrollo del proyecto NU3HCK000019.</t>
  </si>
  <si>
    <t>Solicitud de contratación Maria Alejandra Gutierrez Santander</t>
  </si>
  <si>
    <t xml:space="preserve">Realizar métodos de ensayo de alta complejidad y análisis de datos de la información recuperada de la Vigilancia Nacional por Laboratorio de microrganismos de origen hospitalario y comunitario, en el marco del proyecto NOA NU3HCK000019, que se desarrolla a través del laboratorio de Microbiología de la Dirección de Redes en Salud Pública. </t>
  </si>
  <si>
    <t>Solicitud de contratación Leidi Lorena Murcia Mendoza</t>
  </si>
  <si>
    <t xml:space="preserve">Apoyar las actividades de laboratorio concernientes con el alistamiento de materiales, insumos, reactivos, limpieza de áreas, y tareas de secretariado relacionadas con el proyecto Component 2 – Improve Capacity to Detect and Monitor Emerging Antimicrobial Resistance: Enhance capacity to detect and monitor emerging antimicrobial resistance in fungal pathogens in Colombia, que se desarrolla a través del laboratorio de Microbiología de la Dirección de Redes en Salud Pública.
 </t>
  </si>
  <si>
    <t>Solicitud cotización suplies</t>
  </si>
  <si>
    <t>Solicitud cotización suministros - equipos</t>
  </si>
  <si>
    <t>Adquisición de equipos e insumos con sus garantías y entrenamientos que permitan el cumplimiento de protocolos de calidad, en procesos y procedimientos indispensables para cumplir con la cualificación técnica a los laboratorios del país, obteniendo análisis confiables y de vanguardia, garantizando y conservando muestras allegadas en condiciones óptimas para su correcto análisis.</t>
  </si>
  <si>
    <t>Solicitud cotización Equipos y Suministros de Laboratorio</t>
  </si>
  <si>
    <t>Adquirir un equipo para la elaboración de ensayos de laboratorio de mediana y alta complejidad, cumpliendo con altos estándares de calidad, para la confirmación de patógenos fúngicos y perfiles de resistencia a los antimicrobianos, con el fin de generar información útil para la selección de tratamientos oportunos para pacientes con infecciones fúngicas en el territorio Colombiano.</t>
  </si>
  <si>
    <t>Solicitud de contratación Diego Alfonso Arango Castiblanco</t>
  </si>
  <si>
    <t>Apoyar las actividades de diseño y puesta en marcha relacionadas a la generación del micrositio de resistencia antimicrobiana en la página del sitio web del Instituto Nacional de Salud, bajo el marco del proyecto NU3HCK000019.</t>
  </si>
  <si>
    <t xml:space="preserve">Solicitud proceso invitación cuantía menor - Compra Incubadora de Laboratorio </t>
  </si>
  <si>
    <t>Solicitud de contratación Andrés Fabian Vargas Torres</t>
  </si>
  <si>
    <t>Apoyar las actividades asistenciales relacionadas con gestion de archivo, ingreso de datos a bases de datos y demás tareas relacionadas en el marco del proyecto NOA NU3HCK000019, que se desarrolla a través del laboratorio de Microbiología de la Dirección de Redes en Salud Pública</t>
  </si>
  <si>
    <t>Solicitud de contratación Johanna Marcela Córdoba Pinto</t>
  </si>
  <si>
    <t>Apoyar a la gestion en favor del INS, para apoyar las actividades asistenciales relacionadas con el sistema de gestión de la calidad y demás tareas relacionadas con el desarrollo del proyecto NU3HCK000019</t>
  </si>
  <si>
    <t xml:space="preserve">Prestar sus servicios de apoyo a la gestions a favor del INS, para apoyar las actividades de laboratorio concernientes con el alistamiento de materiales, insumos, reactivos, limpieza de áreas, y tareas de secretariado relaciones con el proyecto "Component 2- Improve Capacity to Detect and Monitor Emerging Antimicrobial Resistance: Enhance capacity to detect and monitor emeriging antimicrobial resistance in fungal pathogens in Colombia", que se desarrolla a través del laboratorio de Microbiología de la Dirección de Redes en Salud Pública </t>
  </si>
  <si>
    <t>Solicitud de contratación Julieth Carolina Gamba Calderón</t>
  </si>
  <si>
    <t>Prestar sus servicios profesionales en favor del INS, para realizar pruebas de mediana complejidad para la confirmación de resistencia antimicrobiana de microorganismos recuperados a través de la vigilancia por laboratorio, em el marco del proyecto NOA NU3HCK000019, que se desarrolla a través del laboratorio de Microbiología de la Direccion de Redes en Salud Pública</t>
  </si>
  <si>
    <t>Prestar servicios profesionales a favor del instituto Nacional de Salud (INS), para apoyar las actividades de diseño y puesta en marcha relacionadas a la generación del micrositio de resistencia antimicrobiana en la página del sitio web del instituto Nacional de Salud, bajo el marco del proyecto NU3HCK000019</t>
  </si>
  <si>
    <t>Solicitud de contratación Yuceiry Zárate Martínez</t>
  </si>
  <si>
    <t>Prestar servicios profesionales a favor del instituto Nacional de Salud (INS), para liderar las actividades metodológicas, operativas y técnicas suscritas entre el INS y CDC, que permitan al INS cumplir las obligaciones contractuales adquiridas a través del proyecto NU3HCK000019 que se desarolla a través del Grupo de Microbiología.</t>
  </si>
  <si>
    <t xml:space="preserve">"Comprar microcentrifuga refrigerada" </t>
  </si>
  <si>
    <t xml:space="preserve">"comprar micropipeta multicanal 100-1000 ul, Nanometro, insumos" </t>
  </si>
  <si>
    <t>Solicitud de contratación María Alejandra Gutiérrez Santander</t>
  </si>
  <si>
    <t>Realizar métodos de ensayo de alta complejidad y análisis de datos de la información recuperada de la Vigilancia Nacional por Laboratorio de microrganismos de origen hospitalario y comunitario, en el marco del proyecto NOA NU3HCK000019, que se desarrolla a través del laboratorio de Microbiología de la Dirección de Redes en Salud Pública.</t>
  </si>
  <si>
    <t>Contratación de bienes en grandes volúmenes se podrán utilizar plataformas tecnológicas 
(Acuerdo marco o tienda virtual de Estado)</t>
  </si>
  <si>
    <t>01/01/2025 - 31/03/2025</t>
  </si>
  <si>
    <t>NOMBRE CONTRATISTA PROVEEDOR</t>
  </si>
  <si>
    <t>NOMBRE 
CONTRATISTA PROVEEDOR</t>
  </si>
  <si>
    <t xml:space="preserve">Adquirir una estación de trabajo diseñada específicamente para realizar manipulaciones de muestras de ADN en procedimientos de PCR (Reacción en Cadena de la Polimerasa), sin un sistema de ventilación directa hacia el exterior en el marco del proyecto “Fortalecimiento de la Vigilancia molecular de la resistencia a antimlaricos y delecion del gen PfhrP2 en Colombia” </t>
  </si>
  <si>
    <t xml:space="preserve">Campo para registrar número de consecutivo, esta nos permitirá identificar y asociar el proceso con mayor facilidad. El código es una numeración del 1 al 100 seguida por un guion y el SIFI correspondiente a cada proyecto.Por ejemplo  322-1; 305-2. 
Ésta columna estará previamente diligenciada hasta el campo 50 por el grupo FEI. En caso de necesitar un nuevo registro se puede adicional con la instrucción anterior. </t>
  </si>
  <si>
    <t>En éste espacio se registra el número del proceso contractual según consecutivo y es diligenciada por el Grupo FEI</t>
  </si>
  <si>
    <t>Corresponde a información de la dirección técnica que requiere el proceso contractual, se ingresa acorde la solicitud allegada por investigadores principales y/o referentes de proyecto</t>
  </si>
  <si>
    <t>Nombre de la persona y/o proveedor a contratar</t>
  </si>
  <si>
    <t xml:space="preserve">DESCRIPCIÓN OBJETO 
</t>
  </si>
  <si>
    <t xml:space="preserve">
DESCRIPCIÓN OBJETO</t>
  </si>
  <si>
    <t>MODALIDAD CONTRACTUAL</t>
  </si>
  <si>
    <t>Información de contacto del supervisor de contrato y/o referente de proyecto</t>
  </si>
  <si>
    <t>Para el correcto dligenciamiento favor tener en cuenta las siguientes recomendaciones en los campos requeridos:</t>
  </si>
  <si>
    <t>El Plan de Compras por Proyecto, es una herramienta que permite conocer de manera general los procesos  de contratación en diferentes modalidades, que serán ejecutados a corto, mediano o largo plazo de acuerdo con la necesidad del servicio, y se encuentran relacionados programas, proyectos y/o actividades de investigación en ciencia, tecnología e innovación. 
La información registrada puede ser objeto de modificación o cancelación según se requiera.</t>
  </si>
  <si>
    <t xml:space="preserve">En caso de dudas, preguntas o comentarios, escribir a:   
 Cris Encarnación Reyes Gómez; creyes@ins.gov.co, Tel: 2207700 ext. 1105         </t>
  </si>
  <si>
    <r>
      <rPr>
        <b/>
        <sz val="12"/>
        <color rgb="FF000000"/>
        <rFont val="Arial"/>
        <family val="2"/>
      </rPr>
      <t>Fondo Especial para Investigaciones - FEI</t>
    </r>
    <r>
      <rPr>
        <b/>
        <sz val="11"/>
        <color rgb="FF000000"/>
        <rFont val="Arial"/>
        <family val="2"/>
      </rPr>
      <t xml:space="preserve">
Cris Encarnación Reyes Gómez; Tel: 2207700 ext. 1105, creyes@ins.gov.co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</si>
</sst>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8" formatCode="&quot;$&quot;\ #,##0.00;[Red]\-&quot;$&quot;\ #,##0.00"/>
    <numFmt numFmtId="44" formatCode="_-&quot;$&quot;\ * #,##0.00_-;\-&quot;$&quot;\ * #,##0.00_-;_-&quot;$&quot;\ * &quot;-&quot;??_-;_-@_-"/>
    <numFmt numFmtId="164" formatCode="_-&quot;$&quot;* #,##0_-;\-&quot;$&quot;* #,##0_-;_-&quot;$&quot;* &quot;-&quot;_-;_-@_-"/>
    <numFmt numFmtId="165" formatCode="_-&quot;$&quot;\ * #,##0_-;\-&quot;$&quot;\ * #,##0_-;_-&quot;$&quot;\ * &quot;-&quot;??_-;_-@_-"/>
    <numFmt numFmtId="166" formatCode="&quot;$&quot;\ #,##0.00"/>
    <numFmt numFmtId="167" formatCode="&quot;$&quot;\ #,##0"/>
  </numFmts>
  <fonts count="45" x14ac:knownFonts="1">
    <font>
      <sz val="12"/>
      <color theme="1"/>
      <name val="Calibri"/>
      <family val="2"/>
      <scheme val="minor"/>
    </font>
    <font>
      <sz val="11"/>
      <color theme="1"/>
      <name val="Calibri"/>
      <family val="2"/>
      <scheme val="minor"/>
    </font>
    <font>
      <sz val="12"/>
      <color theme="0"/>
      <name val="Calibri"/>
      <family val="2"/>
      <scheme val="minor"/>
    </font>
    <font>
      <b/>
      <sz val="11"/>
      <color theme="0"/>
      <name val="Calibri"/>
      <family val="2"/>
      <scheme val="minor"/>
    </font>
    <font>
      <sz val="14"/>
      <color theme="1"/>
      <name val="Calibri"/>
      <family val="2"/>
      <scheme val="minor"/>
    </font>
    <font>
      <b/>
      <sz val="26"/>
      <color theme="1"/>
      <name val="Calibri"/>
      <family val="2"/>
      <scheme val="minor"/>
    </font>
    <font>
      <sz val="12"/>
      <color theme="1"/>
      <name val="Calibri"/>
      <family val="2"/>
      <scheme val="minor"/>
    </font>
    <font>
      <sz val="8"/>
      <name val="Calibri"/>
      <family val="2"/>
      <scheme val="minor"/>
    </font>
    <font>
      <sz val="11"/>
      <color rgb="FF000000"/>
      <name val="Calibri"/>
      <family val="2"/>
    </font>
    <font>
      <sz val="11"/>
      <color rgb="FFFF0000"/>
      <name val="Calibri"/>
      <family val="2"/>
      <scheme val="minor"/>
    </font>
    <font>
      <sz val="12"/>
      <color rgb="FFFF0000"/>
      <name val="Calibri"/>
      <family val="2"/>
      <scheme val="minor"/>
    </font>
    <font>
      <sz val="10"/>
      <color theme="1"/>
      <name val="Calibri"/>
      <family val="2"/>
      <scheme val="minor"/>
    </font>
    <font>
      <b/>
      <sz val="11"/>
      <color rgb="FFFF0000"/>
      <name val="Calibri"/>
      <family val="2"/>
      <scheme val="minor"/>
    </font>
    <font>
      <sz val="10"/>
      <color rgb="FFFF0000"/>
      <name val="Calibri"/>
      <family val="2"/>
      <scheme val="minor"/>
    </font>
    <font>
      <sz val="10"/>
      <color rgb="FF000000"/>
      <name val="Calibri"/>
      <family val="2"/>
      <scheme val="minor"/>
    </font>
    <font>
      <b/>
      <sz val="12"/>
      <color theme="0"/>
      <name val="Calibri"/>
      <family val="2"/>
      <scheme val="minor"/>
    </font>
    <font>
      <b/>
      <sz val="12"/>
      <color rgb="FFFF0000"/>
      <name val="Calibri"/>
      <family val="2"/>
      <scheme val="minor"/>
    </font>
    <font>
      <sz val="10"/>
      <name val="Calibri"/>
      <family val="2"/>
      <scheme val="minor"/>
    </font>
    <font>
      <sz val="11"/>
      <name val="Calibri"/>
      <family val="2"/>
      <scheme val="minor"/>
    </font>
    <font>
      <sz val="12"/>
      <name val="Calibri"/>
      <family val="2"/>
      <scheme val="minor"/>
    </font>
    <font>
      <b/>
      <sz val="11"/>
      <color theme="1"/>
      <name val="Calibri"/>
      <family val="2"/>
      <scheme val="minor"/>
    </font>
    <font>
      <sz val="9"/>
      <color theme="0"/>
      <name val="Calibri"/>
      <family val="2"/>
      <scheme val="minor"/>
    </font>
    <font>
      <sz val="8"/>
      <color theme="1"/>
      <name val="Calibri"/>
      <family val="2"/>
      <scheme val="minor"/>
    </font>
    <font>
      <b/>
      <sz val="10"/>
      <color theme="1"/>
      <name val="Calibri"/>
      <family val="2"/>
      <scheme val="minor"/>
    </font>
    <font>
      <sz val="9"/>
      <color theme="1"/>
      <name val="Calibri"/>
      <family val="2"/>
      <scheme val="minor"/>
    </font>
    <font>
      <b/>
      <sz val="9"/>
      <color theme="1"/>
      <name val="Calibri"/>
      <family val="2"/>
      <scheme val="minor"/>
    </font>
    <font>
      <b/>
      <sz val="20"/>
      <color theme="1"/>
      <name val="Arial"/>
      <family val="2"/>
    </font>
    <font>
      <b/>
      <sz val="13"/>
      <color theme="1"/>
      <name val="Arial"/>
      <family val="2"/>
    </font>
    <font>
      <sz val="13"/>
      <color theme="1"/>
      <name val="Arial"/>
      <family val="2"/>
    </font>
    <font>
      <sz val="11"/>
      <color theme="1"/>
      <name val="Arial"/>
      <family val="2"/>
    </font>
    <font>
      <b/>
      <sz val="11"/>
      <color theme="1"/>
      <name val="Arial"/>
      <family val="2"/>
    </font>
    <font>
      <sz val="12"/>
      <color theme="1"/>
      <name val="Arial"/>
      <family val="2"/>
    </font>
    <font>
      <b/>
      <sz val="12"/>
      <color theme="1"/>
      <name val="Arial"/>
      <family val="2"/>
    </font>
    <font>
      <u/>
      <sz val="12"/>
      <color theme="1"/>
      <name val="Arial"/>
      <family val="2"/>
    </font>
    <font>
      <b/>
      <sz val="11"/>
      <color rgb="FF000000"/>
      <name val="Arial"/>
      <family val="2"/>
    </font>
    <font>
      <sz val="11"/>
      <color rgb="FF000000"/>
      <name val="Arial"/>
      <family val="2"/>
    </font>
    <font>
      <b/>
      <sz val="12"/>
      <color rgb="FF000000"/>
      <name val="Arial"/>
      <family val="2"/>
    </font>
    <font>
      <b/>
      <sz val="10.5"/>
      <color theme="0"/>
      <name val="Arial"/>
      <family val="2"/>
    </font>
    <font>
      <sz val="10.5"/>
      <color theme="1"/>
      <name val="Arial"/>
      <family val="2"/>
    </font>
    <font>
      <sz val="11"/>
      <name val="Arial"/>
      <family val="2"/>
    </font>
    <font>
      <sz val="11"/>
      <color theme="9" tint="0.79998168889431442"/>
      <name val="Arial"/>
      <family val="2"/>
    </font>
    <font>
      <sz val="11"/>
      <color rgb="FFC00000"/>
      <name val="Arial"/>
      <family val="2"/>
    </font>
    <font>
      <sz val="11"/>
      <color theme="5" tint="-0.249977111117893"/>
      <name val="Arial"/>
      <family val="2"/>
    </font>
    <font>
      <sz val="11"/>
      <color theme="5"/>
      <name val="Arial"/>
      <family val="2"/>
    </font>
    <font>
      <sz val="11"/>
      <color rgb="FFFF0000"/>
      <name val="Arial"/>
      <family val="2"/>
    </font>
  </fonts>
  <fills count="17">
    <fill>
      <patternFill patternType="none"/>
    </fill>
    <fill>
      <patternFill patternType="gray125"/>
    </fill>
    <fill>
      <patternFill patternType="solid">
        <fgColor theme="4"/>
      </patternFill>
    </fill>
    <fill>
      <patternFill patternType="solid">
        <fgColor theme="1"/>
        <bgColor theme="1"/>
      </patternFill>
    </fill>
    <fill>
      <patternFill patternType="solid">
        <fgColor theme="2" tint="-0.499984740745262"/>
        <bgColor theme="1"/>
      </patternFill>
    </fill>
    <fill>
      <patternFill patternType="solid">
        <fgColor rgb="FFFFFF00"/>
        <bgColor theme="1"/>
      </patternFill>
    </fill>
    <fill>
      <patternFill patternType="solid">
        <fgColor theme="4" tint="0.79998168889431442"/>
        <bgColor theme="4" tint="0.79998168889431442"/>
      </patternFill>
    </fill>
    <fill>
      <patternFill patternType="solid">
        <fgColor rgb="FF92D050"/>
        <bgColor indexed="64"/>
      </patternFill>
    </fill>
    <fill>
      <patternFill patternType="solid">
        <fgColor theme="1"/>
        <bgColor indexed="64"/>
      </patternFill>
    </fill>
    <fill>
      <patternFill patternType="solid">
        <fgColor theme="0" tint="-0.34998626667073579"/>
        <bgColor indexed="64"/>
      </patternFill>
    </fill>
    <fill>
      <patternFill patternType="solid">
        <fgColor rgb="FFFCF600"/>
        <bgColor indexed="64"/>
      </patternFill>
    </fill>
    <fill>
      <patternFill patternType="solid">
        <fgColor theme="7" tint="0.39997558519241921"/>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C00000"/>
        <bgColor indexed="64"/>
      </patternFill>
    </fill>
    <fill>
      <patternFill patternType="solid">
        <fgColor theme="7" tint="0.79998168889431442"/>
        <bgColor indexed="64"/>
      </patternFill>
    </fill>
    <fill>
      <patternFill patternType="solid">
        <fgColor theme="9" tint="0.79998168889431442"/>
        <bgColor indexed="64"/>
      </patternFill>
    </fill>
  </fills>
  <borders count="44">
    <border>
      <left/>
      <right/>
      <top/>
      <bottom/>
      <diagonal/>
    </border>
    <border>
      <left style="thin">
        <color indexed="64"/>
      </left>
      <right style="thin">
        <color indexed="64"/>
      </right>
      <top style="thin">
        <color indexed="64"/>
      </top>
      <bottom style="thin">
        <color indexed="64"/>
      </bottom>
      <diagonal/>
    </border>
    <border>
      <left style="thin">
        <color theme="0"/>
      </left>
      <right/>
      <top style="thin">
        <color indexed="64"/>
      </top>
      <bottom style="thick">
        <color theme="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theme="0"/>
      </left>
      <right style="thin">
        <color theme="0"/>
      </right>
      <top style="thin">
        <color indexed="64"/>
      </top>
      <bottom/>
      <diagonal/>
    </border>
    <border>
      <left style="thin">
        <color theme="0"/>
      </left>
      <right/>
      <top style="thin">
        <color indexed="64"/>
      </top>
      <bottom/>
      <diagonal/>
    </border>
    <border>
      <left/>
      <right style="thin">
        <color theme="0"/>
      </right>
      <top style="thin">
        <color indexed="64"/>
      </top>
      <bottom/>
      <diagonal/>
    </border>
    <border>
      <left style="thin">
        <color theme="0"/>
      </left>
      <right style="thin">
        <color theme="0"/>
      </right>
      <top/>
      <bottom style="thick">
        <color theme="0"/>
      </bottom>
      <diagonal/>
    </border>
    <border>
      <left style="thin">
        <color indexed="64"/>
      </left>
      <right style="thin">
        <color theme="0"/>
      </right>
      <top/>
      <bottom style="thick">
        <color theme="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theme="4" tint="0.39997558519241921"/>
      </top>
      <bottom style="thin">
        <color theme="4" tint="0.39997558519241921"/>
      </bottom>
      <diagonal/>
    </border>
    <border>
      <left/>
      <right style="thin">
        <color theme="0"/>
      </right>
      <top/>
      <bottom style="thick">
        <color theme="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bottom style="thin">
        <color indexed="64"/>
      </bottom>
      <diagonal/>
    </border>
    <border>
      <left style="thin">
        <color theme="6" tint="0.39997558519241921"/>
      </left>
      <right/>
      <top style="thin">
        <color theme="6" tint="0.39997558519241921"/>
      </top>
      <bottom style="thin">
        <color theme="6" tint="0.39997558519241921"/>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s>
  <cellStyleXfs count="6">
    <xf numFmtId="0" fontId="0" fillId="0" borderId="0"/>
    <xf numFmtId="0" fontId="2" fillId="2" borderId="0" applyNumberFormat="0" applyBorder="0" applyAlignment="0" applyProtection="0"/>
    <xf numFmtId="164" fontId="6" fillId="0" borderId="0" applyFont="0" applyFill="0" applyBorder="0" applyAlignment="0" applyProtection="0"/>
    <xf numFmtId="44" fontId="6" fillId="0" borderId="0" applyFont="0" applyFill="0" applyBorder="0" applyAlignment="0" applyProtection="0"/>
    <xf numFmtId="164" fontId="6" fillId="0" borderId="0" applyFont="0" applyFill="0" applyBorder="0" applyAlignment="0" applyProtection="0"/>
    <xf numFmtId="0" fontId="1" fillId="0" borderId="0"/>
  </cellStyleXfs>
  <cellXfs count="281">
    <xf numFmtId="0" fontId="0" fillId="0" borderId="0" xfId="0"/>
    <xf numFmtId="0" fontId="3" fillId="3" borderId="2" xfId="1" applyFont="1" applyFill="1" applyBorder="1" applyAlignment="1">
      <alignment horizontal="center" vertical="center" wrapText="1"/>
    </xf>
    <xf numFmtId="0" fontId="4" fillId="0" borderId="1" xfId="0" applyFont="1" applyBorder="1" applyAlignment="1">
      <alignment vertical="center" wrapText="1"/>
    </xf>
    <xf numFmtId="0" fontId="3" fillId="3" borderId="11" xfId="1" applyFont="1" applyFill="1" applyBorder="1" applyAlignment="1">
      <alignment horizontal="center" vertical="center" wrapText="1"/>
    </xf>
    <xf numFmtId="0" fontId="3" fillId="3" borderId="12" xfId="1" applyFont="1" applyFill="1" applyBorder="1" applyAlignment="1">
      <alignment horizontal="center" vertical="center" wrapText="1"/>
    </xf>
    <xf numFmtId="0" fontId="4" fillId="0" borderId="0" xfId="0" applyFont="1" applyAlignment="1">
      <alignment horizontal="center" vertical="center" wrapText="1"/>
    </xf>
    <xf numFmtId="0" fontId="4" fillId="0" borderId="0" xfId="0" applyFont="1" applyAlignment="1">
      <alignment vertical="center" wrapText="1"/>
    </xf>
    <xf numFmtId="0" fontId="3" fillId="3" borderId="13" xfId="1" applyFont="1" applyFill="1" applyBorder="1" applyAlignment="1">
      <alignment horizontal="center" vertical="center" wrapText="1"/>
    </xf>
    <xf numFmtId="0" fontId="0" fillId="0" borderId="0" xfId="0" applyAlignment="1">
      <alignment wrapText="1"/>
    </xf>
    <xf numFmtId="164" fontId="0" fillId="0" borderId="0" xfId="2" applyFont="1"/>
    <xf numFmtId="0" fontId="3" fillId="3" borderId="14" xfId="1" applyFont="1" applyFill="1" applyBorder="1" applyAlignment="1">
      <alignment horizontal="center" vertical="center" wrapText="1"/>
    </xf>
    <xf numFmtId="0" fontId="0" fillId="0" borderId="0" xfId="0" applyAlignment="1">
      <alignment vertical="center"/>
    </xf>
    <xf numFmtId="0" fontId="3" fillId="3" borderId="15" xfId="1" applyFont="1" applyFill="1" applyBorder="1" applyAlignment="1">
      <alignment horizontal="center" vertical="center" wrapText="1"/>
    </xf>
    <xf numFmtId="0" fontId="4" fillId="0" borderId="0" xfId="0" applyFont="1" applyAlignment="1">
      <alignment vertical="top" wrapText="1"/>
    </xf>
    <xf numFmtId="0" fontId="8" fillId="0" borderId="0" xfId="0" applyFont="1" applyAlignment="1">
      <alignment horizontal="center" vertical="center" wrapText="1"/>
    </xf>
    <xf numFmtId="0" fontId="3" fillId="4" borderId="11" xfId="1" applyFont="1" applyFill="1" applyBorder="1" applyAlignment="1">
      <alignment horizontal="center" vertical="center" wrapText="1"/>
    </xf>
    <xf numFmtId="0" fontId="3" fillId="4" borderId="12" xfId="1" applyFont="1" applyFill="1" applyBorder="1"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horizontal="center" wrapText="1"/>
    </xf>
    <xf numFmtId="0" fontId="9" fillId="0" borderId="0" xfId="0" applyFont="1" applyAlignment="1">
      <alignment horizontal="center" vertical="center" wrapText="1"/>
    </xf>
    <xf numFmtId="0" fontId="9" fillId="0" borderId="0" xfId="0" applyFont="1" applyAlignment="1">
      <alignment vertical="center" wrapText="1"/>
    </xf>
    <xf numFmtId="0" fontId="10" fillId="0" borderId="0" xfId="0" applyFont="1" applyAlignment="1">
      <alignment horizontal="center" vertical="center"/>
    </xf>
    <xf numFmtId="0" fontId="10" fillId="0" borderId="0" xfId="0" applyFont="1" applyAlignment="1">
      <alignment vertical="center"/>
    </xf>
    <xf numFmtId="0" fontId="11" fillId="0" borderId="0" xfId="0" applyFont="1" applyAlignment="1">
      <alignment horizontal="center" vertical="center" wrapText="1"/>
    </xf>
    <xf numFmtId="0" fontId="0" fillId="0" borderId="0" xfId="0" applyAlignment="1">
      <alignment horizontal="center"/>
    </xf>
    <xf numFmtId="0" fontId="10" fillId="0" borderId="0" xfId="0" applyFont="1"/>
    <xf numFmtId="0" fontId="12" fillId="5" borderId="11" xfId="1" applyFont="1" applyFill="1" applyBorder="1" applyAlignment="1">
      <alignment horizontal="center" vertical="center" wrapText="1"/>
    </xf>
    <xf numFmtId="0" fontId="13" fillId="0" borderId="0" xfId="0" applyFont="1" applyAlignment="1">
      <alignment horizontal="center" vertical="center" wrapText="1"/>
    </xf>
    <xf numFmtId="0" fontId="11" fillId="0" borderId="0" xfId="0" applyFont="1" applyAlignment="1">
      <alignment vertical="center" wrapText="1"/>
    </xf>
    <xf numFmtId="0" fontId="11" fillId="0" borderId="0" xfId="0" applyFont="1"/>
    <xf numFmtId="0" fontId="11" fillId="0" borderId="0" xfId="0" applyFont="1" applyAlignment="1" applyProtection="1">
      <alignment horizontal="center" vertical="center"/>
      <protection locked="0" hidden="1"/>
    </xf>
    <xf numFmtId="0" fontId="13" fillId="0" borderId="0" xfId="0" applyFont="1" applyAlignment="1" applyProtection="1">
      <alignment horizontal="center" vertical="center"/>
      <protection locked="0" hidden="1"/>
    </xf>
    <xf numFmtId="0" fontId="14" fillId="0" borderId="0" xfId="0" applyFont="1" applyAlignment="1">
      <alignment horizontal="center" vertical="center" wrapText="1"/>
    </xf>
    <xf numFmtId="0" fontId="11" fillId="0" borderId="0" xfId="0" applyFont="1" applyAlignment="1">
      <alignment horizontal="center" vertical="center"/>
    </xf>
    <xf numFmtId="0" fontId="15" fillId="4" borderId="13" xfId="1" applyFont="1" applyFill="1" applyBorder="1" applyAlignment="1">
      <alignment horizontal="center" vertical="center" wrapText="1"/>
    </xf>
    <xf numFmtId="0" fontId="15" fillId="3" borderId="13" xfId="1" applyFont="1" applyFill="1" applyBorder="1" applyAlignment="1">
      <alignment horizontal="center" vertical="center" wrapText="1"/>
    </xf>
    <xf numFmtId="0" fontId="15" fillId="3" borderId="11" xfId="1" applyFont="1" applyFill="1" applyBorder="1" applyAlignment="1">
      <alignment horizontal="center" vertical="center" wrapText="1"/>
    </xf>
    <xf numFmtId="14" fontId="16" fillId="5" borderId="11" xfId="1" applyNumberFormat="1" applyFont="1" applyFill="1" applyBorder="1" applyAlignment="1">
      <alignment horizontal="center" vertical="center" wrapText="1"/>
    </xf>
    <xf numFmtId="0" fontId="11" fillId="0" borderId="1" xfId="0" applyFont="1" applyBorder="1" applyAlignment="1">
      <alignment horizontal="center" vertical="center" wrapText="1"/>
    </xf>
    <xf numFmtId="14" fontId="11" fillId="0" borderId="0" xfId="0" applyNumberFormat="1" applyFont="1" applyAlignment="1">
      <alignment vertical="center" wrapText="1"/>
    </xf>
    <xf numFmtId="0" fontId="11" fillId="0" borderId="0" xfId="0" applyFont="1" applyAlignment="1">
      <alignment horizontal="center" wrapText="1"/>
    </xf>
    <xf numFmtId="0" fontId="11" fillId="0" borderId="0" xfId="0" applyFont="1" applyAlignment="1">
      <alignment wrapText="1"/>
    </xf>
    <xf numFmtId="14" fontId="11" fillId="0" borderId="0" xfId="0" applyNumberFormat="1" applyFont="1" applyAlignment="1">
      <alignment wrapText="1"/>
    </xf>
    <xf numFmtId="0" fontId="11" fillId="0" borderId="0" xfId="0" applyFont="1" applyAlignment="1">
      <alignment horizontal="center" vertical="top" wrapText="1"/>
    </xf>
    <xf numFmtId="14" fontId="11" fillId="0" borderId="0" xfId="0" applyNumberFormat="1" applyFont="1" applyAlignment="1">
      <alignment horizontal="center" vertical="center" wrapText="1"/>
    </xf>
    <xf numFmtId="0" fontId="11" fillId="0" borderId="0" xfId="0" applyFont="1" applyAlignment="1">
      <alignment horizontal="center"/>
    </xf>
    <xf numFmtId="14" fontId="11" fillId="0" borderId="0" xfId="0" applyNumberFormat="1" applyFont="1"/>
    <xf numFmtId="8" fontId="9" fillId="0" borderId="0" xfId="0" applyNumberFormat="1" applyFont="1" applyAlignment="1">
      <alignment horizontal="center" vertical="center" wrapText="1"/>
    </xf>
    <xf numFmtId="0" fontId="13" fillId="0" borderId="0" xfId="0" applyFont="1" applyAlignment="1">
      <alignment vertical="center" wrapText="1"/>
    </xf>
    <xf numFmtId="0" fontId="13" fillId="0" borderId="0" xfId="0" applyFont="1" applyAlignment="1">
      <alignment horizontal="center" vertical="center"/>
    </xf>
    <xf numFmtId="0" fontId="17" fillId="0" borderId="0" xfId="0" applyFont="1" applyAlignment="1">
      <alignment horizontal="center" vertical="center"/>
    </xf>
    <xf numFmtId="0" fontId="17" fillId="0" borderId="0" xfId="0" applyFont="1" applyAlignment="1">
      <alignment horizontal="center" vertical="center" wrapText="1"/>
    </xf>
    <xf numFmtId="0" fontId="18" fillId="0" borderId="0" xfId="0" applyFont="1" applyAlignment="1">
      <alignment horizontal="center" vertical="center" wrapText="1"/>
    </xf>
    <xf numFmtId="8" fontId="18" fillId="0" borderId="0" xfId="0" applyNumberFormat="1" applyFont="1" applyAlignment="1">
      <alignment horizontal="center" vertical="center" wrapText="1"/>
    </xf>
    <xf numFmtId="0" fontId="19" fillId="0" borderId="0" xfId="0" applyFont="1"/>
    <xf numFmtId="0" fontId="4" fillId="0" borderId="0" xfId="0" applyFont="1" applyAlignment="1">
      <alignment horizontal="left" vertical="center" wrapText="1"/>
    </xf>
    <xf numFmtId="0" fontId="0" fillId="0" borderId="0" xfId="0" applyAlignment="1">
      <alignment horizontal="left" wrapText="1"/>
    </xf>
    <xf numFmtId="0" fontId="9"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xf>
    <xf numFmtId="0" fontId="11" fillId="0" borderId="21" xfId="0" applyFont="1" applyBorder="1" applyAlignment="1">
      <alignment horizontal="center" vertical="center" wrapText="1"/>
    </xf>
    <xf numFmtId="0" fontId="11" fillId="6" borderId="21" xfId="0" applyFont="1" applyFill="1" applyBorder="1" applyAlignment="1">
      <alignment horizontal="center" vertical="center" wrapText="1"/>
    </xf>
    <xf numFmtId="14" fontId="13" fillId="0" borderId="0" xfId="0" applyNumberFormat="1" applyFont="1" applyAlignment="1">
      <alignment horizontal="center" vertical="center" wrapText="1"/>
    </xf>
    <xf numFmtId="14" fontId="9" fillId="0" borderId="0" xfId="0" applyNumberFormat="1" applyFont="1" applyAlignment="1">
      <alignment horizontal="center" vertical="center" wrapText="1"/>
    </xf>
    <xf numFmtId="0" fontId="10" fillId="0" borderId="0" xfId="0" applyFont="1" applyAlignment="1">
      <alignment horizontal="center" vertical="center" wrapText="1"/>
    </xf>
    <xf numFmtId="0" fontId="3" fillId="3" borderId="22" xfId="1" applyFont="1" applyFill="1" applyBorder="1" applyAlignment="1">
      <alignment horizontal="center" vertical="center" wrapText="1"/>
    </xf>
    <xf numFmtId="0" fontId="17" fillId="0" borderId="0" xfId="0" applyFont="1" applyAlignment="1" applyProtection="1">
      <alignment horizontal="center" vertical="center"/>
      <protection locked="0" hidden="1"/>
    </xf>
    <xf numFmtId="0" fontId="17" fillId="0" borderId="0" xfId="0" applyFont="1" applyAlignment="1">
      <alignment vertical="center" wrapText="1"/>
    </xf>
    <xf numFmtId="0" fontId="11" fillId="0" borderId="0" xfId="0" applyFont="1" applyAlignment="1">
      <alignment horizontal="left" vertical="top" wrapText="1"/>
    </xf>
    <xf numFmtId="0" fontId="1" fillId="0" borderId="0" xfId="5"/>
    <xf numFmtId="0" fontId="3" fillId="8" borderId="23" xfId="5" applyFont="1" applyFill="1" applyBorder="1" applyAlignment="1">
      <alignment horizontal="center" vertical="center"/>
    </xf>
    <xf numFmtId="0" fontId="3" fillId="8" borderId="24" xfId="5" applyFont="1" applyFill="1" applyBorder="1" applyAlignment="1">
      <alignment horizontal="center" vertical="center"/>
    </xf>
    <xf numFmtId="0" fontId="3" fillId="8" borderId="25" xfId="5" applyFont="1" applyFill="1" applyBorder="1" applyAlignment="1">
      <alignment horizontal="center" vertical="center"/>
    </xf>
    <xf numFmtId="0" fontId="1" fillId="0" borderId="0" xfId="5" applyAlignment="1">
      <alignment horizontal="center" vertical="center"/>
    </xf>
    <xf numFmtId="0" fontId="20" fillId="0" borderId="1" xfId="5" applyFont="1" applyBorder="1" applyAlignment="1">
      <alignment horizontal="left" vertical="center"/>
    </xf>
    <xf numFmtId="0" fontId="21" fillId="9" borderId="0" xfId="5" applyFont="1" applyFill="1" applyAlignment="1">
      <alignment vertical="center" wrapText="1" readingOrder="1"/>
    </xf>
    <xf numFmtId="0" fontId="20" fillId="10" borderId="26" xfId="5" applyFont="1" applyFill="1" applyBorder="1" applyAlignment="1">
      <alignment horizontal="center" vertical="center"/>
    </xf>
    <xf numFmtId="0" fontId="20" fillId="0" borderId="29" xfId="5" applyFont="1" applyBorder="1" applyAlignment="1">
      <alignment vertical="center"/>
    </xf>
    <xf numFmtId="0" fontId="22" fillId="11" borderId="1" xfId="5" applyFont="1" applyFill="1" applyBorder="1" applyAlignment="1">
      <alignment horizontal="center" vertical="center"/>
    </xf>
    <xf numFmtId="0" fontId="20" fillId="8" borderId="1" xfId="5" applyFont="1" applyFill="1" applyBorder="1"/>
    <xf numFmtId="0" fontId="22" fillId="8" borderId="1" xfId="5" applyFont="1" applyFill="1" applyBorder="1" applyAlignment="1">
      <alignment horizontal="center" vertical="center"/>
    </xf>
    <xf numFmtId="0" fontId="23" fillId="0" borderId="1" xfId="5" applyFont="1" applyBorder="1" applyAlignment="1">
      <alignment horizontal="left" vertical="center" wrapText="1"/>
    </xf>
    <xf numFmtId="0" fontId="24" fillId="0" borderId="1" xfId="5" applyFont="1" applyBorder="1" applyAlignment="1">
      <alignment horizontal="center" vertical="center" wrapText="1"/>
    </xf>
    <xf numFmtId="0" fontId="1" fillId="0" borderId="0" xfId="5" applyAlignment="1">
      <alignment vertical="center"/>
    </xf>
    <xf numFmtId="0" fontId="20" fillId="0" borderId="0" xfId="5" applyFont="1" applyAlignment="1">
      <alignment vertical="center"/>
    </xf>
    <xf numFmtId="0" fontId="1" fillId="0" borderId="0" xfId="0" applyFont="1" applyAlignment="1">
      <alignment horizontal="center" vertical="center" wrapText="1"/>
    </xf>
    <xf numFmtId="0" fontId="1" fillId="0" borderId="0" xfId="0" applyFont="1" applyAlignment="1">
      <alignment vertical="center" wrapText="1"/>
    </xf>
    <xf numFmtId="165" fontId="1" fillId="0" borderId="0" xfId="3" applyNumberFormat="1" applyFont="1" applyAlignment="1">
      <alignment vertical="center" wrapText="1"/>
    </xf>
    <xf numFmtId="0" fontId="1" fillId="0" borderId="0" xfId="0" applyFont="1" applyAlignment="1">
      <alignment wrapText="1"/>
    </xf>
    <xf numFmtId="0" fontId="1" fillId="0" borderId="0" xfId="0" applyFont="1" applyAlignment="1">
      <alignment horizontal="justify" vertical="center"/>
    </xf>
    <xf numFmtId="0" fontId="1" fillId="0" borderId="0" xfId="0" applyFont="1" applyAlignment="1">
      <alignment horizontal="left" vertical="center" wrapText="1"/>
    </xf>
    <xf numFmtId="8" fontId="1" fillId="0" borderId="0" xfId="0" applyNumberFormat="1" applyFont="1" applyAlignment="1">
      <alignment horizontal="center" vertical="center" wrapText="1"/>
    </xf>
    <xf numFmtId="14" fontId="1" fillId="0" borderId="0" xfId="0" applyNumberFormat="1" applyFont="1" applyAlignment="1">
      <alignment horizontal="center" vertical="center" wrapText="1"/>
    </xf>
    <xf numFmtId="0" fontId="1" fillId="0" borderId="0" xfId="0" applyFont="1" applyAlignment="1">
      <alignment horizontal="left" vertical="center"/>
    </xf>
    <xf numFmtId="167" fontId="1" fillId="0" borderId="0" xfId="0" applyNumberFormat="1" applyFont="1" applyAlignment="1">
      <alignment horizontal="center" vertical="center" wrapText="1"/>
    </xf>
    <xf numFmtId="165" fontId="1" fillId="0" borderId="0" xfId="3" applyNumberFormat="1" applyFont="1" applyAlignment="1">
      <alignment horizontal="center" vertical="center" wrapText="1"/>
    </xf>
    <xf numFmtId="166" fontId="1" fillId="0" borderId="0" xfId="0" applyNumberFormat="1" applyFont="1" applyAlignment="1">
      <alignment horizontal="center" vertical="center" wrapText="1"/>
    </xf>
    <xf numFmtId="0" fontId="0" fillId="0" borderId="33" xfId="0" applyBorder="1"/>
    <xf numFmtId="0" fontId="4" fillId="0" borderId="0" xfId="0" applyFont="1" applyAlignment="1">
      <alignment horizontal="center" vertical="center" wrapText="1"/>
    </xf>
    <xf numFmtId="0" fontId="4" fillId="0" borderId="1" xfId="0" applyFont="1" applyBorder="1" applyAlignment="1">
      <alignment horizontal="center" vertical="center" wrapText="1"/>
    </xf>
    <xf numFmtId="0" fontId="5" fillId="0" borderId="0" xfId="0" applyFont="1" applyAlignment="1">
      <alignment horizontal="center" vertical="center"/>
    </xf>
    <xf numFmtId="0" fontId="4" fillId="0" borderId="16" xfId="0" applyFont="1" applyBorder="1" applyAlignment="1">
      <alignment horizontal="center" vertical="center" wrapText="1"/>
    </xf>
    <xf numFmtId="0" fontId="4" fillId="0" borderId="17" xfId="0" applyFont="1" applyBorder="1" applyAlignment="1">
      <alignment horizontal="center" vertical="center" wrapText="1"/>
    </xf>
    <xf numFmtId="0" fontId="1" fillId="13" borderId="1" xfId="5" applyFill="1" applyBorder="1" applyAlignment="1">
      <alignment horizontal="center" vertical="center"/>
    </xf>
    <xf numFmtId="0" fontId="1" fillId="12" borderId="1" xfId="5" applyFill="1" applyBorder="1" applyAlignment="1">
      <alignment vertical="center" wrapText="1"/>
    </xf>
    <xf numFmtId="0" fontId="21" fillId="9" borderId="27" xfId="5" applyFont="1" applyFill="1" applyBorder="1" applyAlignment="1">
      <alignment horizontal="center" vertical="center" wrapText="1" readingOrder="1"/>
    </xf>
    <xf numFmtId="0" fontId="21" fillId="9" borderId="28" xfId="5" applyFont="1" applyFill="1" applyBorder="1" applyAlignment="1">
      <alignment horizontal="center" vertical="center" wrapText="1" readingOrder="1"/>
    </xf>
    <xf numFmtId="0" fontId="1" fillId="7" borderId="16" xfId="5" applyFill="1" applyBorder="1" applyAlignment="1">
      <alignment horizontal="center" vertical="center"/>
    </xf>
    <xf numFmtId="0" fontId="1" fillId="7" borderId="19" xfId="5" applyFill="1" applyBorder="1" applyAlignment="1">
      <alignment horizontal="center" vertical="center"/>
    </xf>
    <xf numFmtId="0" fontId="1" fillId="7" borderId="17" xfId="5" applyFill="1" applyBorder="1" applyAlignment="1">
      <alignment horizontal="center" vertical="center"/>
    </xf>
    <xf numFmtId="0" fontId="25" fillId="12" borderId="1" xfId="5" applyFont="1" applyFill="1" applyBorder="1" applyAlignment="1">
      <alignment horizontal="center" vertical="center"/>
    </xf>
    <xf numFmtId="0" fontId="11" fillId="0" borderId="1" xfId="0" applyFont="1" applyBorder="1" applyAlignment="1">
      <alignment horizontal="center" vertical="center" wrapText="1"/>
    </xf>
    <xf numFmtId="0" fontId="11" fillId="0" borderId="16" xfId="0" applyFont="1" applyBorder="1" applyAlignment="1">
      <alignment horizontal="center" vertical="center" wrapText="1"/>
    </xf>
    <xf numFmtId="0" fontId="11" fillId="0" borderId="17" xfId="0" applyFont="1" applyBorder="1" applyAlignment="1">
      <alignment horizontal="center" vertical="center" wrapText="1"/>
    </xf>
    <xf numFmtId="0" fontId="26" fillId="0" borderId="3" xfId="0" applyFont="1" applyBorder="1" applyAlignment="1">
      <alignment horizontal="center" vertical="center" wrapText="1"/>
    </xf>
    <xf numFmtId="0" fontId="26" fillId="0" borderId="4" xfId="0" applyFont="1" applyBorder="1" applyAlignment="1">
      <alignment horizontal="center" vertical="center" wrapText="1"/>
    </xf>
    <xf numFmtId="0" fontId="26" fillId="0" borderId="5" xfId="0" applyFont="1" applyBorder="1" applyAlignment="1">
      <alignment horizontal="center" vertical="center" wrapText="1"/>
    </xf>
    <xf numFmtId="0" fontId="27" fillId="0" borderId="0" xfId="0" applyFont="1"/>
    <xf numFmtId="0" fontId="28" fillId="0" borderId="0" xfId="0" applyFont="1"/>
    <xf numFmtId="0" fontId="26" fillId="0" borderId="30" xfId="0" applyFont="1" applyBorder="1" applyAlignment="1">
      <alignment horizontal="center" vertical="center" wrapText="1"/>
    </xf>
    <xf numFmtId="0" fontId="26" fillId="0" borderId="28" xfId="0" applyFont="1" applyBorder="1" applyAlignment="1">
      <alignment horizontal="center" vertical="center" wrapText="1"/>
    </xf>
    <xf numFmtId="0" fontId="26" fillId="0" borderId="31" xfId="0" applyFont="1" applyBorder="1" applyAlignment="1">
      <alignment horizontal="center" vertical="center" wrapText="1"/>
    </xf>
    <xf numFmtId="0" fontId="29" fillId="0" borderId="0" xfId="0" applyFont="1" applyAlignment="1">
      <alignment vertical="center" wrapText="1"/>
    </xf>
    <xf numFmtId="0" fontId="29" fillId="0" borderId="0" xfId="0" applyFont="1"/>
    <xf numFmtId="0" fontId="31" fillId="0" borderId="0" xfId="0" applyFont="1"/>
    <xf numFmtId="0" fontId="31" fillId="0" borderId="6" xfId="0" applyFont="1" applyBorder="1" applyAlignment="1">
      <alignment horizontal="justify" vertical="center" wrapText="1"/>
    </xf>
    <xf numFmtId="0" fontId="31" fillId="0" borderId="1" xfId="0" applyFont="1" applyBorder="1" applyAlignment="1">
      <alignment horizontal="justify" vertical="center" wrapText="1"/>
    </xf>
    <xf numFmtId="0" fontId="31" fillId="0" borderId="7" xfId="0" applyFont="1" applyBorder="1" applyAlignment="1">
      <alignment horizontal="justify" vertical="center" wrapText="1"/>
    </xf>
    <xf numFmtId="0" fontId="31" fillId="0" borderId="6" xfId="0" applyFont="1" applyBorder="1" applyAlignment="1">
      <alignment horizontal="left"/>
    </xf>
    <xf numFmtId="0" fontId="31" fillId="0" borderId="1" xfId="0" applyFont="1" applyBorder="1" applyAlignment="1">
      <alignment horizontal="left"/>
    </xf>
    <xf numFmtId="0" fontId="31" fillId="0" borderId="7" xfId="0" applyFont="1" applyBorder="1" applyAlignment="1">
      <alignment horizontal="left"/>
    </xf>
    <xf numFmtId="0" fontId="32" fillId="0" borderId="6" xfId="0" applyFont="1" applyBorder="1" applyAlignment="1">
      <alignment horizontal="center" vertical="center"/>
    </xf>
    <xf numFmtId="0" fontId="32" fillId="0" borderId="1" xfId="0" applyFont="1" applyBorder="1" applyAlignment="1">
      <alignment horizontal="center" vertical="center"/>
    </xf>
    <xf numFmtId="0" fontId="32" fillId="0" borderId="18" xfId="0" applyFont="1" applyBorder="1" applyAlignment="1">
      <alignment horizontal="center" vertical="center"/>
    </xf>
    <xf numFmtId="0" fontId="32" fillId="0" borderId="17" xfId="0" applyFont="1" applyBorder="1" applyAlignment="1">
      <alignment horizontal="center" vertical="center"/>
    </xf>
    <xf numFmtId="0" fontId="31" fillId="0" borderId="16" xfId="0" applyFont="1" applyBorder="1" applyAlignment="1">
      <alignment horizontal="justify" vertical="center" wrapText="1"/>
    </xf>
    <xf numFmtId="0" fontId="31" fillId="0" borderId="19" xfId="0" applyFont="1" applyBorder="1" applyAlignment="1">
      <alignment horizontal="justify" vertical="center" wrapText="1"/>
    </xf>
    <xf numFmtId="0" fontId="31" fillId="0" borderId="20" xfId="0" applyFont="1" applyBorder="1" applyAlignment="1">
      <alignment horizontal="justify" vertical="center" wrapText="1"/>
    </xf>
    <xf numFmtId="0" fontId="31" fillId="0" borderId="1" xfId="0" applyFont="1" applyBorder="1" applyAlignment="1">
      <alignment horizontal="justify" vertical="center"/>
    </xf>
    <xf numFmtId="0" fontId="31" fillId="0" borderId="7" xfId="0" applyFont="1" applyBorder="1" applyAlignment="1">
      <alignment horizontal="justify" vertical="center"/>
    </xf>
    <xf numFmtId="0" fontId="32" fillId="0" borderId="18" xfId="0" applyFont="1" applyBorder="1" applyAlignment="1">
      <alignment horizontal="center" vertical="center" wrapText="1"/>
    </xf>
    <xf numFmtId="0" fontId="32" fillId="0" borderId="17" xfId="0" applyFont="1" applyBorder="1" applyAlignment="1">
      <alignment horizontal="center" vertical="center" wrapText="1"/>
    </xf>
    <xf numFmtId="0" fontId="31" fillId="0" borderId="16" xfId="0" applyFont="1" applyBorder="1" applyAlignment="1">
      <alignment horizontal="justify" vertical="center"/>
    </xf>
    <xf numFmtId="0" fontId="31" fillId="0" borderId="19" xfId="0" applyFont="1" applyBorder="1" applyAlignment="1">
      <alignment horizontal="justify" vertical="center"/>
    </xf>
    <xf numFmtId="0" fontId="31" fillId="0" borderId="20" xfId="0" applyFont="1" applyBorder="1" applyAlignment="1">
      <alignment horizontal="justify" vertical="center"/>
    </xf>
    <xf numFmtId="0" fontId="32" fillId="0" borderId="6" xfId="0" applyFont="1" applyBorder="1" applyAlignment="1">
      <alignment horizontal="center" vertical="center" wrapText="1"/>
    </xf>
    <xf numFmtId="0" fontId="32" fillId="0" borderId="1" xfId="0" applyFont="1" applyBorder="1" applyAlignment="1">
      <alignment horizontal="center" vertical="center" wrapText="1"/>
    </xf>
    <xf numFmtId="0" fontId="33" fillId="0" borderId="6" xfId="0" applyFont="1" applyBorder="1" applyAlignment="1">
      <alignment horizontal="center" vertical="center"/>
    </xf>
    <xf numFmtId="0" fontId="33" fillId="0" borderId="1" xfId="0" applyFont="1" applyBorder="1" applyAlignment="1">
      <alignment horizontal="center" vertical="center"/>
    </xf>
    <xf numFmtId="0" fontId="33" fillId="0" borderId="6" xfId="0" applyFont="1" applyBorder="1" applyAlignment="1">
      <alignment horizontal="center" vertical="center" wrapText="1"/>
    </xf>
    <xf numFmtId="0" fontId="33" fillId="0" borderId="1" xfId="0" applyFont="1" applyBorder="1" applyAlignment="1">
      <alignment horizontal="center" vertical="center" wrapText="1"/>
    </xf>
    <xf numFmtId="0" fontId="31" fillId="0" borderId="6" xfId="0" applyFont="1" applyBorder="1" applyAlignment="1">
      <alignment horizontal="center"/>
    </xf>
    <xf numFmtId="0" fontId="31" fillId="0" borderId="1" xfId="0" applyFont="1" applyBorder="1" applyAlignment="1">
      <alignment horizontal="center"/>
    </xf>
    <xf numFmtId="0" fontId="31" fillId="0" borderId="7" xfId="0" applyFont="1" applyBorder="1" applyAlignment="1">
      <alignment horizontal="center"/>
    </xf>
    <xf numFmtId="0" fontId="31" fillId="0" borderId="6" xfId="0" applyFont="1" applyBorder="1" applyAlignment="1">
      <alignment horizontal="center" vertical="center" wrapText="1"/>
    </xf>
    <xf numFmtId="0" fontId="31" fillId="0" borderId="1" xfId="0" applyFont="1" applyBorder="1" applyAlignment="1">
      <alignment horizontal="center" vertical="center" wrapText="1"/>
    </xf>
    <xf numFmtId="0" fontId="31" fillId="0" borderId="7" xfId="0" applyFont="1" applyBorder="1" applyAlignment="1">
      <alignment horizontal="center" vertical="center" wrapText="1"/>
    </xf>
    <xf numFmtId="0" fontId="31" fillId="0" borderId="8" xfId="0" applyFont="1" applyBorder="1" applyAlignment="1">
      <alignment horizontal="center" vertical="center" wrapText="1"/>
    </xf>
    <xf numFmtId="0" fontId="31" fillId="0" borderId="9" xfId="0" applyFont="1" applyBorder="1" applyAlignment="1">
      <alignment horizontal="center" vertical="center" wrapText="1"/>
    </xf>
    <xf numFmtId="0" fontId="31" fillId="0" borderId="10" xfId="0" applyFont="1" applyBorder="1" applyAlignment="1">
      <alignment horizontal="center" vertical="center" wrapText="1"/>
    </xf>
    <xf numFmtId="0" fontId="30" fillId="0" borderId="0" xfId="0" applyFont="1" applyAlignment="1">
      <alignment horizontal="center" vertical="center"/>
    </xf>
    <xf numFmtId="0" fontId="30" fillId="0" borderId="0" xfId="0" applyFont="1" applyAlignment="1">
      <alignment horizontal="center" vertical="center"/>
    </xf>
    <xf numFmtId="0" fontId="29" fillId="15" borderId="0" xfId="0" applyFont="1" applyFill="1" applyAlignment="1">
      <alignment horizontal="center" vertical="center" wrapText="1"/>
    </xf>
    <xf numFmtId="0" fontId="34" fillId="0" borderId="1" xfId="0" applyFont="1" applyBorder="1" applyAlignment="1">
      <alignment horizontal="center" vertical="center" wrapText="1"/>
    </xf>
    <xf numFmtId="0" fontId="34" fillId="0" borderId="16" xfId="0" applyFont="1" applyBorder="1" applyAlignment="1">
      <alignment horizontal="center" vertical="center" wrapText="1"/>
    </xf>
    <xf numFmtId="0" fontId="34" fillId="0" borderId="19" xfId="0" applyFont="1" applyBorder="1" applyAlignment="1">
      <alignment horizontal="center" vertical="center" wrapText="1"/>
    </xf>
    <xf numFmtId="0" fontId="34" fillId="0" borderId="17" xfId="0" applyFont="1" applyBorder="1" applyAlignment="1">
      <alignment horizontal="center" vertical="center" wrapText="1"/>
    </xf>
    <xf numFmtId="0" fontId="29" fillId="0" borderId="0" xfId="0" applyFont="1" applyAlignment="1">
      <alignment horizontal="center" vertical="center" wrapText="1"/>
    </xf>
    <xf numFmtId="0" fontId="29" fillId="0" borderId="0" xfId="0" applyFont="1" applyAlignment="1">
      <alignment wrapText="1"/>
    </xf>
    <xf numFmtId="0" fontId="35" fillId="14" borderId="0" xfId="0" applyFont="1" applyFill="1" applyAlignment="1">
      <alignment horizontal="center" vertical="center" wrapText="1"/>
    </xf>
    <xf numFmtId="0" fontId="34" fillId="0" borderId="32" xfId="0" applyFont="1" applyBorder="1" applyAlignment="1">
      <alignment horizontal="center" vertical="center" wrapText="1"/>
    </xf>
    <xf numFmtId="0" fontId="35" fillId="0" borderId="16" xfId="0" applyFont="1" applyBorder="1" applyAlignment="1">
      <alignment horizontal="center" vertical="center"/>
    </xf>
    <xf numFmtId="0" fontId="35" fillId="0" borderId="19" xfId="0" applyFont="1" applyBorder="1" applyAlignment="1">
      <alignment horizontal="center" vertical="center"/>
    </xf>
    <xf numFmtId="0" fontId="35" fillId="0" borderId="17" xfId="0" applyFont="1" applyBorder="1" applyAlignment="1">
      <alignment horizontal="center" vertical="center"/>
    </xf>
    <xf numFmtId="0" fontId="35" fillId="0" borderId="16" xfId="0" applyFont="1" applyBorder="1" applyAlignment="1">
      <alignment horizontal="center" vertical="center" wrapText="1"/>
    </xf>
    <xf numFmtId="0" fontId="35" fillId="0" borderId="19" xfId="0" applyFont="1" applyBorder="1" applyAlignment="1">
      <alignment horizontal="center" vertical="center" wrapText="1"/>
    </xf>
    <xf numFmtId="0" fontId="35" fillId="0" borderId="17" xfId="0" applyFont="1" applyBorder="1" applyAlignment="1">
      <alignment horizontal="center" vertical="center" wrapText="1"/>
    </xf>
    <xf numFmtId="0" fontId="29" fillId="0" borderId="0" xfId="0" applyFont="1" applyAlignment="1">
      <alignment horizontal="center" vertical="center" wrapText="1"/>
    </xf>
    <xf numFmtId="0" fontId="29" fillId="0" borderId="0" xfId="0" applyFont="1" applyAlignment="1">
      <alignment horizontal="center" vertical="center" wrapText="1" indent="1"/>
    </xf>
    <xf numFmtId="0" fontId="34" fillId="0" borderId="43" xfId="0" applyFont="1" applyBorder="1" applyAlignment="1">
      <alignment horizontal="center" vertical="center" wrapText="1"/>
    </xf>
    <xf numFmtId="0" fontId="35" fillId="0" borderId="43" xfId="0" applyFont="1" applyBorder="1" applyAlignment="1">
      <alignment horizontal="center" vertical="center" wrapText="1"/>
    </xf>
    <xf numFmtId="0" fontId="26" fillId="0" borderId="34" xfId="0" applyFont="1" applyBorder="1" applyAlignment="1">
      <alignment horizontal="center" vertical="center"/>
    </xf>
    <xf numFmtId="0" fontId="26" fillId="0" borderId="35" xfId="0" applyFont="1" applyBorder="1" applyAlignment="1">
      <alignment horizontal="center" vertical="center"/>
    </xf>
    <xf numFmtId="0" fontId="26" fillId="0" borderId="36" xfId="0" applyFont="1" applyBorder="1" applyAlignment="1">
      <alignment horizontal="center" vertical="center"/>
    </xf>
    <xf numFmtId="0" fontId="36" fillId="0" borderId="37" xfId="0" applyFont="1" applyBorder="1" applyAlignment="1">
      <alignment horizontal="center" vertical="center" wrapText="1"/>
    </xf>
    <xf numFmtId="0" fontId="34" fillId="0" borderId="38" xfId="0" applyFont="1" applyBorder="1" applyAlignment="1">
      <alignment horizontal="center" vertical="center" wrapText="1"/>
    </xf>
    <xf numFmtId="0" fontId="34" fillId="0" borderId="32" xfId="0" applyFont="1" applyBorder="1" applyAlignment="1">
      <alignment horizontal="center" vertical="center" wrapText="1"/>
    </xf>
    <xf numFmtId="0" fontId="34" fillId="0" borderId="39" xfId="0" applyFont="1" applyBorder="1" applyAlignment="1">
      <alignment horizontal="center" vertical="center" wrapText="1"/>
    </xf>
    <xf numFmtId="0" fontId="36" fillId="0" borderId="40" xfId="0" applyFont="1" applyBorder="1" applyAlignment="1">
      <alignment horizontal="center" vertical="center" wrapText="1"/>
    </xf>
    <xf numFmtId="0" fontId="35" fillId="0" borderId="1" xfId="0" applyFont="1" applyBorder="1" applyAlignment="1">
      <alignment horizontal="center" vertical="center"/>
    </xf>
    <xf numFmtId="0" fontId="35" fillId="0" borderId="7" xfId="0" applyFont="1" applyBorder="1" applyAlignment="1">
      <alignment horizontal="center" vertical="center"/>
    </xf>
    <xf numFmtId="0" fontId="35" fillId="0" borderId="1" xfId="0" applyFont="1" applyBorder="1" applyAlignment="1">
      <alignment horizontal="center" vertical="center" wrapText="1"/>
    </xf>
    <xf numFmtId="0" fontId="35" fillId="0" borderId="7" xfId="0" applyFont="1" applyBorder="1" applyAlignment="1">
      <alignment horizontal="center" vertical="center" wrapText="1"/>
    </xf>
    <xf numFmtId="0" fontId="36" fillId="0" borderId="41" xfId="0" applyFont="1" applyBorder="1" applyAlignment="1">
      <alignment horizontal="center" vertical="center" wrapText="1"/>
    </xf>
    <xf numFmtId="0" fontId="35" fillId="0" borderId="42" xfId="0" applyFont="1" applyBorder="1" applyAlignment="1">
      <alignment horizontal="center" vertical="center" wrapText="1"/>
    </xf>
    <xf numFmtId="0" fontId="35" fillId="0" borderId="9" xfId="0" applyFont="1" applyBorder="1" applyAlignment="1">
      <alignment horizontal="center" vertical="center" wrapText="1"/>
    </xf>
    <xf numFmtId="0" fontId="35" fillId="0" borderId="10" xfId="0" applyFont="1" applyBorder="1" applyAlignment="1">
      <alignment horizontal="center" vertical="center" wrapText="1"/>
    </xf>
    <xf numFmtId="0" fontId="29" fillId="0" borderId="0" xfId="0" applyFont="1" applyAlignment="1">
      <alignment horizontal="center"/>
    </xf>
    <xf numFmtId="0" fontId="29" fillId="0" borderId="0" xfId="0" applyFont="1" applyAlignment="1">
      <alignment horizontal="center" wrapText="1"/>
    </xf>
    <xf numFmtId="0" fontId="29" fillId="0" borderId="0" xfId="0" applyFont="1" applyAlignment="1">
      <alignment horizontal="center" wrapText="1" indent="1"/>
    </xf>
    <xf numFmtId="0" fontId="37" fillId="3" borderId="13" xfId="1" applyFont="1" applyFill="1" applyBorder="1" applyAlignment="1">
      <alignment horizontal="center" vertical="center" wrapText="1"/>
    </xf>
    <xf numFmtId="0" fontId="38" fillId="8" borderId="0" xfId="0" applyFont="1" applyFill="1" applyAlignment="1">
      <alignment horizontal="center" vertical="center"/>
    </xf>
    <xf numFmtId="0" fontId="37" fillId="3" borderId="11" xfId="1" applyFont="1" applyFill="1" applyBorder="1" applyAlignment="1">
      <alignment horizontal="center" vertical="center" wrapText="1"/>
    </xf>
    <xf numFmtId="0" fontId="37" fillId="3" borderId="12" xfId="1" applyFont="1" applyFill="1" applyBorder="1" applyAlignment="1">
      <alignment horizontal="center" vertical="center" wrapText="1"/>
    </xf>
    <xf numFmtId="0" fontId="38" fillId="0" borderId="0" xfId="0" applyFont="1" applyAlignment="1">
      <alignment horizontal="center"/>
    </xf>
    <xf numFmtId="0" fontId="39" fillId="0" borderId="0" xfId="0" applyFont="1" applyAlignment="1" applyProtection="1">
      <alignment horizontal="center" vertical="center"/>
      <protection locked="0" hidden="1"/>
    </xf>
    <xf numFmtId="0" fontId="39" fillId="0" borderId="0" xfId="0" applyFont="1" applyAlignment="1">
      <alignment horizontal="center" vertical="center" wrapText="1"/>
    </xf>
    <xf numFmtId="0" fontId="40" fillId="0" borderId="0" xfId="0" applyFont="1" applyAlignment="1">
      <alignment horizontal="left" vertical="center" wrapText="1"/>
    </xf>
    <xf numFmtId="0" fontId="29" fillId="0" borderId="0" xfId="0" applyFont="1" applyAlignment="1">
      <alignment horizontal="center" vertical="center" wrapText="1" indent="2"/>
    </xf>
    <xf numFmtId="8" fontId="29" fillId="0" borderId="0" xfId="0" applyNumberFormat="1" applyFont="1" applyAlignment="1">
      <alignment horizontal="center" vertical="center" wrapText="1"/>
    </xf>
    <xf numFmtId="0" fontId="29" fillId="0" borderId="0" xfId="0" applyFont="1" applyAlignment="1">
      <alignment horizontal="center" vertical="center"/>
    </xf>
    <xf numFmtId="0" fontId="41" fillId="0" borderId="0" xfId="0" applyFont="1" applyAlignment="1" applyProtection="1">
      <alignment horizontal="center" vertical="center" wrapText="1"/>
      <protection locked="0" hidden="1"/>
    </xf>
    <xf numFmtId="0" fontId="41" fillId="0" borderId="0" xfId="0" applyFont="1" applyAlignment="1">
      <alignment horizontal="center" vertical="center" wrapText="1"/>
    </xf>
    <xf numFmtId="0" fontId="41" fillId="0" borderId="0" xfId="0" applyFont="1" applyAlignment="1">
      <alignment horizontal="left" vertical="center" wrapText="1"/>
    </xf>
    <xf numFmtId="0" fontId="41" fillId="0" borderId="0" xfId="0" applyFont="1" applyAlignment="1">
      <alignment horizontal="center" vertical="center" wrapText="1" indent="2"/>
    </xf>
    <xf numFmtId="8" fontId="41" fillId="0" borderId="0" xfId="0" applyNumberFormat="1" applyFont="1" applyAlignment="1">
      <alignment horizontal="center" vertical="center" wrapText="1"/>
    </xf>
    <xf numFmtId="0" fontId="41" fillId="0" borderId="0" xfId="0" applyFont="1" applyAlignment="1">
      <alignment vertical="center" wrapText="1"/>
    </xf>
    <xf numFmtId="0" fontId="41" fillId="0" borderId="0" xfId="0" applyFont="1" applyAlignment="1">
      <alignment horizontal="center" vertical="center"/>
    </xf>
    <xf numFmtId="0" fontId="29" fillId="0" borderId="0" xfId="0" applyFont="1" applyAlignment="1" applyProtection="1">
      <alignment horizontal="center" vertical="center" wrapText="1"/>
      <protection locked="0" hidden="1"/>
    </xf>
    <xf numFmtId="0" fontId="35" fillId="0" borderId="0" xfId="0" applyFont="1" applyAlignment="1" applyProtection="1">
      <alignment horizontal="center" vertical="center" wrapText="1"/>
      <protection locked="0" hidden="1"/>
    </xf>
    <xf numFmtId="0" fontId="35" fillId="0" borderId="0" xfId="0" applyFont="1" applyAlignment="1">
      <alignment vertical="center" wrapText="1"/>
    </xf>
    <xf numFmtId="0" fontId="39" fillId="0" borderId="0" xfId="0" applyFont="1" applyAlignment="1">
      <alignment vertical="center" wrapText="1"/>
    </xf>
    <xf numFmtId="0" fontId="39" fillId="0" borderId="0" xfId="0" applyFont="1" applyAlignment="1">
      <alignment horizontal="center" vertical="center" wrapText="1" indent="1"/>
    </xf>
    <xf numFmtId="0" fontId="39" fillId="0" borderId="0" xfId="0" applyFont="1" applyAlignment="1">
      <alignment horizontal="center" vertical="center"/>
    </xf>
    <xf numFmtId="0" fontId="35" fillId="0" borderId="0" xfId="0" applyFont="1" applyAlignment="1">
      <alignment horizontal="center" vertical="center" wrapText="1"/>
    </xf>
    <xf numFmtId="8" fontId="35" fillId="0" borderId="0" xfId="0" applyNumberFormat="1" applyFont="1" applyAlignment="1">
      <alignment horizontal="center" vertical="center" wrapText="1"/>
    </xf>
    <xf numFmtId="0" fontId="35" fillId="0" borderId="0" xfId="0" applyFont="1" applyAlignment="1">
      <alignment horizontal="center" vertical="center" wrapText="1" indent="1"/>
    </xf>
    <xf numFmtId="0" fontId="42" fillId="16" borderId="0" xfId="0" applyFont="1" applyFill="1" applyAlignment="1">
      <alignment horizontal="center" vertical="center" wrapText="1"/>
    </xf>
    <xf numFmtId="0" fontId="42" fillId="16" borderId="0" xfId="0" applyFont="1" applyFill="1" applyAlignment="1">
      <alignment horizontal="center" vertical="center" wrapText="1" indent="2"/>
    </xf>
    <xf numFmtId="8" fontId="42" fillId="16" borderId="0" xfId="0" applyNumberFormat="1" applyFont="1" applyFill="1" applyAlignment="1">
      <alignment horizontal="center" vertical="center" wrapText="1"/>
    </xf>
    <xf numFmtId="0" fontId="42" fillId="0" borderId="0" xfId="0" applyFont="1" applyAlignment="1">
      <alignment horizontal="center" vertical="center" wrapText="1"/>
    </xf>
    <xf numFmtId="0" fontId="29" fillId="16" borderId="0" xfId="0" applyFont="1" applyFill="1" applyAlignment="1">
      <alignment horizontal="center" vertical="center" wrapText="1"/>
    </xf>
    <xf numFmtId="0" fontId="29" fillId="0" borderId="0" xfId="0" applyFont="1" applyAlignment="1">
      <alignment horizontal="center" vertical="center" wrapText="1" indent="4"/>
    </xf>
    <xf numFmtId="0" fontId="29" fillId="0" borderId="0" xfId="0" applyFont="1" applyAlignment="1">
      <alignment horizontal="center" vertical="center" wrapText="1" indent="5"/>
    </xf>
    <xf numFmtId="8" fontId="29" fillId="16" borderId="0" xfId="0" applyNumberFormat="1" applyFont="1" applyFill="1" applyAlignment="1">
      <alignment horizontal="center" vertical="center" wrapText="1"/>
    </xf>
    <xf numFmtId="0" fontId="29" fillId="0" borderId="0" xfId="0" applyFont="1" applyAlignment="1">
      <alignment horizontal="center" vertical="center" wrapText="1" indent="6"/>
    </xf>
    <xf numFmtId="8" fontId="39" fillId="0" borderId="0" xfId="0" applyNumberFormat="1" applyFont="1" applyAlignment="1">
      <alignment horizontal="center" vertical="center" wrapText="1"/>
    </xf>
    <xf numFmtId="0" fontId="43" fillId="0" borderId="0" xfId="0" applyFont="1" applyAlignment="1">
      <alignment horizontal="center" vertical="center"/>
    </xf>
    <xf numFmtId="0" fontId="35" fillId="0" borderId="0" xfId="0" applyFont="1" applyAlignment="1" applyProtection="1">
      <alignment horizontal="center" vertical="center"/>
      <protection locked="0" hidden="1"/>
    </xf>
    <xf numFmtId="0" fontId="41" fillId="0" borderId="0" xfId="0" applyFont="1" applyAlignment="1" applyProtection="1">
      <alignment horizontal="center" vertical="center"/>
      <protection locked="0" hidden="1"/>
    </xf>
    <xf numFmtId="0" fontId="41" fillId="0" borderId="0" xfId="0" applyFont="1" applyAlignment="1">
      <alignment horizontal="center" vertical="center" wrapText="1" indent="1"/>
    </xf>
    <xf numFmtId="0" fontId="35" fillId="16" borderId="0" xfId="0" applyFont="1" applyFill="1" applyAlignment="1">
      <alignment horizontal="center" vertical="center" wrapText="1"/>
    </xf>
    <xf numFmtId="0" fontId="29" fillId="16" borderId="0" xfId="0" applyFont="1" applyFill="1" applyAlignment="1">
      <alignment horizontal="center" vertical="center" wrapText="1" indent="2"/>
    </xf>
    <xf numFmtId="8" fontId="35" fillId="16" borderId="0" xfId="0" applyNumberFormat="1" applyFont="1" applyFill="1" applyAlignment="1">
      <alignment horizontal="center" vertical="center" wrapText="1"/>
    </xf>
    <xf numFmtId="0" fontId="29" fillId="16" borderId="0" xfId="0" applyFont="1" applyFill="1" applyAlignment="1">
      <alignment horizontal="center" vertical="center" wrapText="1" indent="3"/>
    </xf>
    <xf numFmtId="0" fontId="29" fillId="0" borderId="0" xfId="0" applyFont="1" applyAlignment="1">
      <alignment horizontal="center" vertical="center" wrapText="1" indent="3"/>
    </xf>
    <xf numFmtId="0" fontId="41" fillId="16" borderId="0" xfId="0" applyFont="1" applyFill="1" applyAlignment="1">
      <alignment horizontal="center" vertical="center" wrapText="1"/>
    </xf>
    <xf numFmtId="0" fontId="41" fillId="0" borderId="0" xfId="0" applyFont="1" applyAlignment="1">
      <alignment horizontal="center" vertical="center" wrapText="1" indent="3"/>
    </xf>
    <xf numFmtId="0" fontId="41" fillId="0" borderId="0" xfId="0" applyFont="1" applyAlignment="1">
      <alignment horizontal="left" vertical="center" wrapText="1" indent="1"/>
    </xf>
    <xf numFmtId="0" fontId="41" fillId="15" borderId="0" xfId="0" applyFont="1" applyFill="1" applyAlignment="1">
      <alignment horizontal="center" vertical="center" wrapText="1"/>
    </xf>
    <xf numFmtId="0" fontId="29" fillId="16" borderId="0" xfId="0" applyFont="1" applyFill="1" applyAlignment="1">
      <alignment horizontal="center" vertical="center" wrapText="1" indent="4"/>
    </xf>
    <xf numFmtId="0" fontId="29" fillId="16" borderId="0" xfId="0" applyFont="1" applyFill="1" applyAlignment="1">
      <alignment horizontal="center" vertical="center" wrapText="1" indent="6"/>
    </xf>
    <xf numFmtId="0" fontId="44" fillId="0" borderId="0" xfId="0" applyFont="1" applyAlignment="1">
      <alignment horizontal="center" vertical="center" wrapText="1"/>
    </xf>
    <xf numFmtId="0" fontId="35" fillId="0" borderId="0" xfId="0" applyFont="1" applyAlignment="1">
      <alignment horizontal="center" vertical="center"/>
    </xf>
    <xf numFmtId="8" fontId="29" fillId="0" borderId="0" xfId="0" applyNumberFormat="1" applyFont="1" applyAlignment="1">
      <alignment horizontal="left" vertical="center" wrapText="1"/>
    </xf>
    <xf numFmtId="0" fontId="29" fillId="0" borderId="0" xfId="0" applyFont="1" applyAlignment="1" applyProtection="1">
      <alignment horizontal="center" vertical="center"/>
      <protection locked="0" hidden="1"/>
    </xf>
    <xf numFmtId="0" fontId="29" fillId="0" borderId="0" xfId="0" applyFont="1" applyAlignment="1">
      <alignment horizontal="center" vertical="top" wrapText="1"/>
    </xf>
    <xf numFmtId="14" fontId="29" fillId="0" borderId="0" xfId="0" applyNumberFormat="1" applyFont="1" applyAlignment="1">
      <alignment horizontal="center" vertical="center" wrapText="1"/>
    </xf>
    <xf numFmtId="0" fontId="29" fillId="0" borderId="0" xfId="0" applyFont="1" applyAlignment="1">
      <alignment horizontal="left" vertical="center" wrapText="1"/>
    </xf>
    <xf numFmtId="0" fontId="35" fillId="0" borderId="0" xfId="0" applyFont="1" applyAlignment="1">
      <alignment horizontal="left" vertical="center" wrapText="1"/>
    </xf>
    <xf numFmtId="0" fontId="44" fillId="0" borderId="0" xfId="0" applyFont="1" applyAlignment="1">
      <alignment horizontal="center" vertical="center" wrapText="1" indent="1"/>
    </xf>
    <xf numFmtId="8" fontId="44" fillId="0" borderId="0" xfId="0" applyNumberFormat="1" applyFont="1" applyAlignment="1">
      <alignment horizontal="center" vertical="center" wrapText="1"/>
    </xf>
    <xf numFmtId="0" fontId="44" fillId="0" borderId="0" xfId="0" applyFont="1" applyAlignment="1">
      <alignment vertical="center" wrapText="1"/>
    </xf>
    <xf numFmtId="0" fontId="44" fillId="0" borderId="0" xfId="0" applyFont="1" applyAlignment="1">
      <alignment horizontal="center" vertical="center"/>
    </xf>
    <xf numFmtId="0" fontId="44" fillId="0" borderId="0" xfId="0" applyFont="1" applyAlignment="1">
      <alignment vertical="center"/>
    </xf>
    <xf numFmtId="0" fontId="29" fillId="0" borderId="0" xfId="0" applyFont="1" applyAlignment="1">
      <alignment vertical="center"/>
    </xf>
    <xf numFmtId="0" fontId="44" fillId="0" borderId="0" xfId="0" applyFont="1" applyAlignment="1">
      <alignment horizontal="left" vertical="center" wrapText="1"/>
    </xf>
    <xf numFmtId="0" fontId="44" fillId="0" borderId="0" xfId="0" applyFont="1"/>
    <xf numFmtId="0" fontId="29" fillId="6" borderId="21" xfId="0" applyFont="1" applyFill="1" applyBorder="1" applyAlignment="1">
      <alignment horizontal="left" vertical="center" wrapText="1"/>
    </xf>
    <xf numFmtId="0" fontId="29" fillId="0" borderId="0" xfId="0" applyFont="1" applyAlignment="1">
      <alignment horizontal="center" vertical="center" indent="1"/>
    </xf>
    <xf numFmtId="167" fontId="29" fillId="0" borderId="0" xfId="0" applyNumberFormat="1" applyFont="1" applyAlignment="1">
      <alignment horizontal="center" vertical="center" wrapText="1"/>
    </xf>
    <xf numFmtId="0" fontId="29" fillId="0" borderId="21" xfId="0" applyFont="1" applyBorder="1" applyAlignment="1">
      <alignment horizontal="left" vertical="center" wrapText="1"/>
    </xf>
    <xf numFmtId="0" fontId="39" fillId="0" borderId="0" xfId="0" applyFont="1"/>
    <xf numFmtId="0" fontId="29" fillId="0" borderId="0" xfId="0" applyFont="1" applyAlignment="1">
      <alignment horizontal="center" indent="1"/>
    </xf>
    <xf numFmtId="0" fontId="39" fillId="0" borderId="0" xfId="0" applyFont="1" applyAlignment="1">
      <alignment horizontal="left" vertical="center" wrapText="1"/>
    </xf>
    <xf numFmtId="0" fontId="42" fillId="16" borderId="0" xfId="0" applyFont="1" applyFill="1" applyAlignment="1">
      <alignment horizontal="left" vertical="center" wrapText="1"/>
    </xf>
    <xf numFmtId="0" fontId="42" fillId="0" borderId="0" xfId="0" applyFont="1" applyAlignment="1">
      <alignment horizontal="left" vertical="center" wrapText="1"/>
    </xf>
    <xf numFmtId="0" fontId="29" fillId="16" borderId="0" xfId="0" applyFont="1" applyFill="1" applyAlignment="1">
      <alignment horizontal="left" vertical="center" wrapText="1"/>
    </xf>
    <xf numFmtId="0" fontId="35" fillId="16" borderId="0" xfId="0" applyFont="1" applyFill="1" applyAlignment="1">
      <alignment horizontal="left" vertical="center" wrapText="1"/>
    </xf>
    <xf numFmtId="0" fontId="41" fillId="16" borderId="0" xfId="0" applyFont="1" applyFill="1" applyAlignment="1">
      <alignment horizontal="left" vertical="center" wrapText="1"/>
    </xf>
  </cellXfs>
  <cellStyles count="6">
    <cellStyle name="Énfasis1" xfId="1" builtinId="29"/>
    <cellStyle name="Moneda" xfId="3" builtinId="4"/>
    <cellStyle name="Moneda [0]" xfId="2" builtinId="7"/>
    <cellStyle name="Moneda [0] 2" xfId="4" xr:uid="{E726B902-7FC1-47F7-8A95-BA5F1A3ED667}"/>
    <cellStyle name="Normal" xfId="0" builtinId="0"/>
    <cellStyle name="Normal 2" xfId="5" xr:uid="{99154976-DB47-4B5B-A02F-422AD5BCCF6F}"/>
  </cellStyles>
  <dxfs count="217">
    <dxf>
      <font>
        <strike val="0"/>
        <outline val="0"/>
        <shadow val="0"/>
        <u val="none"/>
        <vertAlign val="baseline"/>
        <sz val="11"/>
        <color rgb="FF000000"/>
        <name val="Arial"/>
        <family val="2"/>
        <scheme val="none"/>
      </font>
      <fill>
        <patternFill patternType="none">
          <fgColor rgb="FF000000"/>
          <bgColor auto="1"/>
        </patternFill>
      </fill>
      <alignment vertical="center" textRotation="0" indent="0" justifyLastLine="0" shrinkToFit="0" readingOrder="0"/>
    </dxf>
    <dxf>
      <font>
        <b/>
        <i val="0"/>
        <strike val="0"/>
        <condense val="0"/>
        <extend val="0"/>
        <outline val="0"/>
        <shadow val="0"/>
        <u val="none"/>
        <vertAlign val="baseline"/>
        <sz val="10.5"/>
        <color theme="0"/>
        <name val="Arial"/>
        <family val="2"/>
        <scheme val="none"/>
      </font>
      <fill>
        <patternFill patternType="solid">
          <fgColor theme="1"/>
          <bgColor theme="1"/>
        </patternFill>
      </fill>
      <alignment horizontal="center" vertical="center" textRotation="0" wrapText="1" indent="0" justifyLastLine="0" shrinkToFit="0" readingOrder="0"/>
    </dxf>
    <dxf>
      <font>
        <strike val="0"/>
        <outline val="0"/>
        <shadow val="0"/>
        <u val="none"/>
        <vertAlign val="baseline"/>
        <sz val="11"/>
        <color theme="1"/>
        <name val="Arial"/>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1"/>
        <color theme="1"/>
        <name val="Arial"/>
        <family val="2"/>
        <scheme val="none"/>
      </font>
      <fill>
        <patternFill patternType="none">
          <fgColor indexed="64"/>
          <bgColor indexed="65"/>
        </patternFill>
      </fill>
      <alignment horizontal="general" vertical="center" textRotation="0" wrapText="1" indent="0" justifyLastLine="0" shrinkToFit="0" readingOrder="0"/>
    </dxf>
    <dxf>
      <font>
        <strike val="0"/>
        <outline val="0"/>
        <shadow val="0"/>
        <u val="none"/>
        <vertAlign val="baseline"/>
        <sz val="11"/>
        <color theme="1"/>
        <name val="Arial"/>
        <family val="2"/>
        <scheme val="none"/>
      </font>
      <fill>
        <patternFill patternType="none">
          <fgColor indexed="64"/>
          <bgColor auto="1"/>
        </patternFill>
      </fill>
      <alignment vertical="center" textRotation="0" wrapText="1" indent="0" justifyLastLine="0" shrinkToFit="0" readingOrder="0"/>
    </dxf>
    <dxf>
      <font>
        <strike val="0"/>
        <outline val="0"/>
        <shadow val="0"/>
        <u val="none"/>
        <vertAlign val="baseline"/>
        <sz val="11"/>
        <color theme="1"/>
        <name val="Arial"/>
        <family val="2"/>
        <scheme val="none"/>
      </font>
      <fill>
        <patternFill patternType="none">
          <fgColor indexed="64"/>
          <bgColor auto="1"/>
        </patternFill>
      </fill>
      <alignment horizontal="center" vertical="center" textRotation="0" wrapText="1" relativeIndent="1" justifyLastLine="0" shrinkToFit="0" readingOrder="0"/>
    </dxf>
    <dxf>
      <font>
        <strike val="0"/>
        <outline val="0"/>
        <shadow val="0"/>
        <u val="none"/>
        <vertAlign val="baseline"/>
        <sz val="11"/>
        <color theme="1"/>
        <name val="Arial"/>
        <family val="2"/>
        <scheme val="none"/>
      </font>
      <fill>
        <patternFill patternType="none">
          <fgColor indexed="64"/>
          <bgColor auto="1"/>
        </patternFill>
      </fill>
      <alignment vertical="center" textRotation="0" wrapText="1" indent="0" justifyLastLine="0" shrinkToFit="0" readingOrder="0"/>
    </dxf>
    <dxf>
      <font>
        <strike val="0"/>
        <outline val="0"/>
        <shadow val="0"/>
        <u val="none"/>
        <vertAlign val="baseline"/>
        <sz val="11"/>
        <color theme="1"/>
        <name val="Arial"/>
        <family val="2"/>
        <scheme val="none"/>
      </font>
      <fill>
        <patternFill patternType="none">
          <fgColor indexed="64"/>
          <bgColor auto="1"/>
        </patternFill>
      </fill>
      <alignment horizontal="left" vertical="center" textRotation="0" wrapText="1" relativeIndent="-1" justifyLastLine="0" shrinkToFit="0" readingOrder="0"/>
    </dxf>
    <dxf>
      <font>
        <b val="0"/>
        <i val="0"/>
        <strike val="0"/>
        <condense val="0"/>
        <extend val="0"/>
        <outline val="0"/>
        <shadow val="0"/>
        <u val="none"/>
        <vertAlign val="baseline"/>
        <sz val="11"/>
        <color theme="1"/>
        <name val="Arial"/>
        <family val="2"/>
        <scheme val="none"/>
      </font>
      <alignment horizontal="center" vertical="center" textRotation="0" wrapText="1" indent="0" justifyLastLine="0" shrinkToFit="0" readingOrder="0"/>
    </dxf>
    <dxf>
      <font>
        <strike val="0"/>
        <outline val="0"/>
        <shadow val="0"/>
        <u val="none"/>
        <vertAlign val="baseline"/>
        <sz val="11"/>
        <color theme="1"/>
        <name val="Arial"/>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1"/>
        <color theme="1"/>
        <name val="Arial"/>
        <family val="2"/>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1"/>
        <color rgb="FF000000"/>
        <name val="Arial"/>
        <family val="2"/>
        <scheme val="none"/>
      </font>
      <alignment horizontal="center" vertical="center" textRotation="0" wrapText="1" indent="0" justifyLastLine="0" shrinkToFit="0" readingOrder="0"/>
    </dxf>
    <dxf>
      <font>
        <strike val="0"/>
        <outline val="0"/>
        <shadow val="0"/>
        <u val="none"/>
        <vertAlign val="baseline"/>
        <sz val="11"/>
        <color theme="1"/>
        <name val="Arial"/>
        <family val="2"/>
        <scheme val="none"/>
      </font>
      <fill>
        <patternFill patternType="none">
          <fgColor indexed="64"/>
          <bgColor auto="1"/>
        </patternFill>
      </fill>
      <alignment horizontal="center" vertical="center" textRotation="0" wrapText="1" indent="0" justifyLastLine="0" shrinkToFit="0" readingOrder="0"/>
    </dxf>
    <dxf>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ill>
        <patternFill>
          <bgColor rgb="FFFFC7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ill>
        <patternFill>
          <bgColor rgb="FFFFC7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ill>
        <patternFill>
          <bgColor rgb="FFFFC7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ont>
        <color rgb="FF9C5700"/>
      </font>
      <fill>
        <patternFill>
          <bgColor rgb="FFFFEB9C"/>
        </patternFill>
      </fill>
    </dxf>
    <dxf>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ill>
        <patternFill>
          <bgColor rgb="FFFFC7CE"/>
        </patternFill>
      </fill>
    </dxf>
    <dxf>
      <font>
        <color rgb="FF9C5700"/>
      </font>
      <fill>
        <patternFill>
          <bgColor rgb="FFFFEB9C"/>
        </patternFill>
      </fill>
    </dxf>
    <dxf>
      <font>
        <color rgb="FF9C5700"/>
      </font>
      <fill>
        <patternFill>
          <bgColor rgb="FFFFEB9C"/>
        </patternFill>
      </fill>
    </dxf>
    <dxf>
      <fill>
        <patternFill>
          <bgColor rgb="FFFFC7CE"/>
        </patternFill>
      </fill>
    </dxf>
    <dxf>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rgb="FFFFC7CE"/>
        </patternFill>
      </fill>
    </dxf>
    <dxf>
      <font>
        <color rgb="FF9C5700"/>
      </font>
      <fill>
        <patternFill>
          <bgColor rgb="FFFFEB9C"/>
        </patternFill>
      </fill>
    </dxf>
    <dxf>
      <font>
        <color rgb="FF006100"/>
      </font>
      <fill>
        <patternFill>
          <bgColor rgb="FFC6EFCE"/>
        </patternFill>
      </fill>
    </dxf>
    <dxf>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ill>
        <patternFill>
          <bgColor rgb="FFFFC7CE"/>
        </patternFill>
      </fill>
    </dxf>
    <dxf>
      <font>
        <color rgb="FF9C5700"/>
      </font>
      <fill>
        <patternFill>
          <bgColor rgb="FFFFEB9C"/>
        </patternFill>
      </fill>
    </dxf>
    <dxf>
      <fill>
        <patternFill>
          <bgColor rgb="FFFFC7CE"/>
        </patternFill>
      </fill>
    </dxf>
    <dxf>
      <font>
        <color rgb="FF9C0006"/>
      </font>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ont>
        <color rgb="FF9C5700"/>
      </font>
      <fill>
        <patternFill>
          <bgColor rgb="FFFFEB9C"/>
        </patternFill>
      </fill>
    </dxf>
    <dxf>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ill>
        <patternFill>
          <bgColor rgb="FFFFC7CE"/>
        </patternFill>
      </fill>
    </dxf>
    <dxf>
      <font>
        <color rgb="FF9C5700"/>
      </font>
      <fill>
        <patternFill>
          <bgColor rgb="FFFFEB9C"/>
        </patternFill>
      </fill>
    </dxf>
    <dxf>
      <font>
        <color rgb="FF9C5700"/>
      </font>
      <fill>
        <patternFill>
          <bgColor rgb="FFFFEB9C"/>
        </patternFill>
      </fill>
    </dxf>
    <dxf>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ont>
        <strike val="0"/>
        <outline val="0"/>
        <shadow val="0"/>
        <u val="none"/>
        <vertAlign val="baseline"/>
        <sz val="11"/>
        <color theme="1"/>
        <name val="Calibri"/>
        <family val="2"/>
        <scheme val="minor"/>
      </font>
      <fill>
        <patternFill patternType="none">
          <fgColor indexed="64"/>
          <bgColor indexed="65"/>
        </patternFill>
      </fill>
      <alignment horizontal="general"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numFmt numFmtId="12" formatCode="&quot;$&quot;\ #,##0.00;[Red]\-&quot;$&quot;\ #,##0.00"/>
      <alignment horizontal="center"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alignment horizontal="general"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alignment horizontal="general" vertical="center" textRotation="0" wrapText="1" indent="0" justifyLastLine="0" shrinkToFit="0" readingOrder="0"/>
    </dxf>
    <dxf>
      <font>
        <strike val="0"/>
        <outline val="0"/>
        <shadow val="0"/>
        <u val="none"/>
        <vertAlign val="baseline"/>
        <sz val="11"/>
        <color theme="1"/>
        <name val="Calibri"/>
        <family val="2"/>
        <scheme val="minor"/>
      </font>
      <fill>
        <patternFill patternType="none">
          <fgColor indexed="64"/>
          <bgColor auto="1"/>
        </patternFill>
      </fill>
      <alignment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strike val="0"/>
        <outline val="0"/>
        <shadow val="0"/>
        <u val="none"/>
        <vertAlign val="baseline"/>
        <sz val="11"/>
        <color theme="1"/>
        <name val="Calibri"/>
        <family val="2"/>
        <scheme val="minor"/>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numFmt numFmtId="19" formatCode="d/mm/yyyy"/>
      <alignment horizontal="center"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dxf>
    <dxf>
      <font>
        <strike val="0"/>
        <outline val="0"/>
        <shadow val="0"/>
        <u val="none"/>
        <vertAlign val="baseline"/>
        <sz val="10"/>
        <color theme="1"/>
        <name val="Calibri"/>
        <family val="2"/>
        <scheme val="minor"/>
      </font>
      <fill>
        <patternFill patternType="none">
          <fgColor indexed="64"/>
          <bgColor auto="1"/>
        </patternFill>
      </fill>
      <alignment vertical="center" textRotation="0" wrapText="1" indent="0" justifyLastLine="0" shrinkToFit="0" readingOrder="0"/>
    </dxf>
    <dxf>
      <font>
        <b val="0"/>
        <i val="0"/>
        <strike val="0"/>
        <condense val="0"/>
        <extend val="0"/>
        <outline val="0"/>
        <shadow val="0"/>
        <u val="none"/>
        <vertAlign val="baseline"/>
        <sz val="10"/>
        <color theme="1"/>
        <name val="Calibri"/>
        <family val="2"/>
        <scheme val="minor"/>
      </font>
      <numFmt numFmtId="19" formatCode="d/mm/yyyy"/>
      <alignment horizontal="center" vertical="center" textRotation="0" wrapText="0" indent="0" justifyLastLine="0" shrinkToFit="0" readingOrder="0"/>
    </dxf>
    <dxf>
      <font>
        <strike val="0"/>
        <outline val="0"/>
        <shadow val="0"/>
        <u val="none"/>
        <vertAlign val="baseline"/>
        <sz val="10"/>
        <color theme="1"/>
        <name val="Calibri"/>
        <family val="2"/>
        <scheme val="minor"/>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Calibri"/>
        <family val="2"/>
        <scheme val="minor"/>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Calibri"/>
        <family val="2"/>
        <scheme val="minor"/>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0"/>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0"/>
        <color theme="1"/>
        <name val="Calibri"/>
        <family val="2"/>
        <scheme val="minor"/>
      </font>
      <alignment horizontal="center" vertical="center" textRotation="0" wrapText="1" indent="0" justifyLastLine="0" shrinkToFit="0" readingOrder="0"/>
    </dxf>
    <dxf>
      <font>
        <strike val="0"/>
        <outline val="0"/>
        <shadow val="0"/>
        <u val="none"/>
        <vertAlign val="baseline"/>
        <sz val="10"/>
        <color theme="1"/>
        <name val="Calibri"/>
        <family val="2"/>
        <scheme val="minor"/>
      </font>
      <fill>
        <patternFill patternType="none">
          <fgColor indexed="64"/>
          <bgColor auto="1"/>
        </patternFill>
      </fill>
      <alignment horizontal="center" vertical="center" textRotation="0" wrapText="1" indent="0" justifyLastLine="0" shrinkToFit="0" readingOrder="0"/>
    </dxf>
    <dxf>
      <border outline="0">
        <left style="thin">
          <color rgb="FF000000"/>
        </left>
        <bottom style="thin">
          <color rgb="FF000000"/>
        </bottom>
      </border>
    </dxf>
    <dxf>
      <font>
        <strike val="0"/>
        <outline val="0"/>
        <shadow val="0"/>
        <u val="none"/>
        <vertAlign val="baseline"/>
        <sz val="11"/>
        <color rgb="FF000000"/>
        <name val="Calibri"/>
        <family val="2"/>
        <scheme val="none"/>
      </font>
      <fill>
        <patternFill patternType="none">
          <fgColor rgb="FF000000"/>
          <bgColor auto="1"/>
        </patternFill>
      </fill>
      <alignment vertical="center" textRotation="0"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theme="1"/>
          <bgColor theme="1"/>
        </patternFill>
      </fill>
      <alignment horizontal="center" vertical="center" textRotation="0" wrapText="1" indent="0" justifyLastLine="0" shrinkToFit="0" readingOrder="0"/>
    </dxf>
    <dxf>
      <border outline="0">
        <top style="thin">
          <color indexed="64"/>
        </top>
      </border>
    </dxf>
    <dxf>
      <border outline="0">
        <bottom style="thick">
          <color theme="0"/>
        </bottom>
      </border>
    </dxf>
    <dxf>
      <font>
        <b/>
        <i val="0"/>
        <strike val="0"/>
        <condense val="0"/>
        <extend val="0"/>
        <outline val="0"/>
        <shadow val="0"/>
        <u val="none"/>
        <vertAlign val="baseline"/>
        <sz val="11"/>
        <color theme="0"/>
        <name val="Calibri"/>
        <family val="2"/>
        <scheme val="minor"/>
      </font>
      <fill>
        <patternFill patternType="solid">
          <fgColor theme="1"/>
          <bgColor theme="1"/>
        </patternFill>
      </fill>
      <alignment horizontal="center" vertical="center" textRotation="0" wrapText="1" indent="0" justifyLastLine="0" shrinkToFit="0" readingOrder="0"/>
    </dxf>
    <dxf>
      <border outline="0">
        <top style="thin">
          <color indexed="64"/>
        </top>
      </border>
    </dxf>
    <dxf>
      <border outline="0">
        <bottom style="thick">
          <color theme="0"/>
        </bottom>
      </border>
    </dxf>
    <dxf>
      <font>
        <b/>
        <i val="0"/>
        <strike val="0"/>
        <condense val="0"/>
        <extend val="0"/>
        <outline val="0"/>
        <shadow val="0"/>
        <u val="none"/>
        <vertAlign val="baseline"/>
        <sz val="11"/>
        <color theme="0"/>
        <name val="Calibri"/>
        <family val="2"/>
        <scheme val="minor"/>
      </font>
      <fill>
        <patternFill patternType="solid">
          <fgColor theme="1"/>
          <bgColor theme="1"/>
        </patternFill>
      </fill>
      <alignment horizontal="center" vertical="center" textRotation="0" wrapText="1" indent="0" justifyLastLine="0" shrinkToFit="0" readingOrder="0"/>
    </dxf>
    <dxf>
      <border outline="0">
        <top style="thin">
          <color indexed="64"/>
        </top>
      </border>
    </dxf>
    <dxf>
      <border outline="0">
        <bottom style="thick">
          <color theme="0"/>
        </bottom>
      </border>
    </dxf>
    <dxf>
      <font>
        <b/>
        <i val="0"/>
        <strike val="0"/>
        <condense val="0"/>
        <extend val="0"/>
        <outline val="0"/>
        <shadow val="0"/>
        <u val="none"/>
        <vertAlign val="baseline"/>
        <sz val="11"/>
        <color theme="0"/>
        <name val="Calibri"/>
        <family val="2"/>
        <scheme val="minor"/>
      </font>
      <fill>
        <patternFill patternType="solid">
          <fgColor theme="1"/>
          <bgColor theme="1"/>
        </patternFill>
      </fill>
      <alignment horizontal="center" vertical="center" textRotation="0" wrapText="1" indent="0" justifyLastLine="0" shrinkToFit="0" readingOrder="0"/>
    </dxf>
    <dxf>
      <border outline="0">
        <top style="thin">
          <color indexed="64"/>
        </top>
      </border>
    </dxf>
    <dxf>
      <border outline="0">
        <bottom style="thick">
          <color theme="0"/>
        </bottom>
      </border>
    </dxf>
    <dxf>
      <font>
        <b/>
        <i val="0"/>
        <strike val="0"/>
        <condense val="0"/>
        <extend val="0"/>
        <outline val="0"/>
        <shadow val="0"/>
        <u val="none"/>
        <vertAlign val="baseline"/>
        <sz val="11"/>
        <color theme="0"/>
        <name val="Calibri"/>
        <family val="2"/>
        <scheme val="minor"/>
      </font>
      <fill>
        <patternFill patternType="solid">
          <fgColor theme="1"/>
          <bgColor theme="1"/>
        </patternFill>
      </fill>
      <alignment horizontal="center" vertical="center" textRotation="0" wrapText="1" indent="0" justifyLastLine="0" shrinkToFit="0" readingOrder="0"/>
    </dxf>
    <dxf>
      <border outline="0">
        <top style="thin">
          <color indexed="64"/>
        </top>
      </border>
    </dxf>
    <dxf>
      <border outline="0">
        <bottom style="thick">
          <color theme="0"/>
        </bottom>
      </border>
    </dxf>
    <dxf>
      <font>
        <b/>
        <i val="0"/>
        <strike val="0"/>
        <condense val="0"/>
        <extend val="0"/>
        <outline val="0"/>
        <shadow val="0"/>
        <u val="none"/>
        <vertAlign val="baseline"/>
        <sz val="11"/>
        <color theme="0"/>
        <name val="Calibri"/>
        <family val="2"/>
        <scheme val="minor"/>
      </font>
      <fill>
        <patternFill patternType="solid">
          <fgColor theme="1"/>
          <bgColor theme="1"/>
        </patternFill>
      </fill>
      <alignment horizontal="center" vertical="center" textRotation="0" wrapText="1" indent="0" justifyLastLine="0" shrinkToFit="0" readingOrder="0"/>
    </dxf>
    <dxf>
      <border outline="0">
        <top style="thin">
          <color indexed="64"/>
        </top>
      </border>
    </dxf>
    <dxf>
      <border outline="0">
        <bottom style="thick">
          <color theme="0"/>
        </bottom>
      </border>
    </dxf>
    <dxf>
      <font>
        <b/>
        <i val="0"/>
        <strike val="0"/>
        <condense val="0"/>
        <extend val="0"/>
        <outline val="0"/>
        <shadow val="0"/>
        <u val="none"/>
        <vertAlign val="baseline"/>
        <sz val="11"/>
        <color theme="0"/>
        <name val="Calibri"/>
        <family val="2"/>
        <scheme val="minor"/>
      </font>
      <fill>
        <patternFill patternType="solid">
          <fgColor theme="1"/>
          <bgColor theme="1"/>
        </patternFill>
      </fill>
      <alignment horizontal="center" vertical="center" textRotation="0" wrapText="1" indent="0" justifyLastLine="0" shrinkToFit="0" readingOrder="0"/>
    </dxf>
    <dxf>
      <font>
        <strike val="0"/>
        <outline val="0"/>
        <shadow val="0"/>
        <u val="none"/>
        <vertAlign val="baseline"/>
        <sz val="11"/>
        <color theme="1"/>
        <name val="Calibri"/>
        <family val="2"/>
        <scheme val="minor"/>
      </font>
      <fill>
        <patternFill patternType="none">
          <fgColor indexed="64"/>
          <bgColor indexed="65"/>
        </patternFill>
      </fill>
      <alignment horizontal="general"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numFmt numFmtId="12" formatCode="&quot;$&quot;\ #,##0.00;[Red]\-&quot;$&quot;\ #,##0.00"/>
      <alignment horizontal="center"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alignment horizontal="general"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alignment horizontal="general" vertical="center" textRotation="0" wrapText="1" indent="0" justifyLastLine="0" shrinkToFit="0" readingOrder="0"/>
    </dxf>
    <dxf>
      <font>
        <strike val="0"/>
        <outline val="0"/>
        <shadow val="0"/>
        <u val="none"/>
        <vertAlign val="baseline"/>
        <sz val="11"/>
        <color theme="1"/>
        <name val="Calibri"/>
        <family val="2"/>
        <scheme val="minor"/>
      </font>
      <fill>
        <patternFill patternType="none">
          <fgColor indexed="64"/>
          <bgColor auto="1"/>
        </patternFill>
      </fill>
      <alignment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strike val="0"/>
        <outline val="0"/>
        <shadow val="0"/>
        <u val="none"/>
        <vertAlign val="baseline"/>
        <sz val="11"/>
        <color theme="1"/>
        <name val="Calibri"/>
        <family val="2"/>
        <scheme val="minor"/>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numFmt numFmtId="19" formatCode="d/mm/yyyy"/>
      <alignment horizontal="center"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dxf>
    <dxf>
      <font>
        <strike val="0"/>
        <outline val="0"/>
        <shadow val="0"/>
        <u val="none"/>
        <vertAlign val="baseline"/>
        <sz val="10"/>
        <color theme="1"/>
        <name val="Calibri"/>
        <family val="2"/>
        <scheme val="minor"/>
      </font>
      <fill>
        <patternFill patternType="none">
          <fgColor indexed="64"/>
          <bgColor auto="1"/>
        </patternFill>
      </fill>
      <alignment vertical="center" textRotation="0" wrapText="1" indent="0" justifyLastLine="0" shrinkToFit="0" readingOrder="0"/>
    </dxf>
    <dxf>
      <font>
        <b val="0"/>
        <i val="0"/>
        <strike val="0"/>
        <condense val="0"/>
        <extend val="0"/>
        <outline val="0"/>
        <shadow val="0"/>
        <u val="none"/>
        <vertAlign val="baseline"/>
        <sz val="10"/>
        <color theme="1"/>
        <name val="Calibri"/>
        <family val="2"/>
        <scheme val="minor"/>
      </font>
      <numFmt numFmtId="19" formatCode="d/mm/yyyy"/>
      <alignment horizontal="center" vertical="center" textRotation="0" wrapText="0" indent="0" justifyLastLine="0" shrinkToFit="0" readingOrder="0"/>
    </dxf>
    <dxf>
      <font>
        <strike val="0"/>
        <outline val="0"/>
        <shadow val="0"/>
        <u val="none"/>
        <vertAlign val="baseline"/>
        <sz val="10"/>
        <color theme="1"/>
        <name val="Calibri"/>
        <family val="2"/>
        <scheme val="minor"/>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Calibri"/>
        <family val="2"/>
        <scheme val="minor"/>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color theme="1"/>
        <name val="Calibri"/>
        <family val="2"/>
        <scheme val="minor"/>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0"/>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0"/>
        <color theme="1"/>
        <name val="Calibri"/>
        <family val="2"/>
        <scheme val="minor"/>
      </font>
      <alignment horizontal="center" vertical="center" textRotation="0" wrapText="1" indent="0" justifyLastLine="0" shrinkToFit="0" readingOrder="0"/>
    </dxf>
    <dxf>
      <font>
        <strike val="0"/>
        <outline val="0"/>
        <shadow val="0"/>
        <u val="none"/>
        <vertAlign val="baseline"/>
        <sz val="10"/>
        <color theme="1"/>
        <name val="Calibri"/>
        <family val="2"/>
        <scheme val="minor"/>
      </font>
      <fill>
        <patternFill patternType="none">
          <fgColor indexed="64"/>
          <bgColor auto="1"/>
        </patternFill>
      </fill>
      <alignment horizontal="center" vertical="center" textRotation="0" wrapText="1" indent="0" justifyLastLine="0" shrinkToFit="0" readingOrder="0"/>
    </dxf>
    <dxf>
      <border outline="0">
        <left style="thin">
          <color rgb="FF000000"/>
        </left>
        <bottom style="thin">
          <color rgb="FF000000"/>
        </bottom>
      </border>
    </dxf>
    <dxf>
      <font>
        <strike val="0"/>
        <outline val="0"/>
        <shadow val="0"/>
        <u val="none"/>
        <vertAlign val="baseline"/>
        <sz val="11"/>
        <color rgb="FF000000"/>
        <name val="Calibri"/>
        <family val="2"/>
        <scheme val="none"/>
      </font>
      <fill>
        <patternFill patternType="none">
          <fgColor rgb="FF000000"/>
          <bgColor auto="1"/>
        </patternFill>
      </fill>
      <alignment vertical="center" textRotation="0"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theme="1"/>
          <bgColor theme="1"/>
        </patternFill>
      </fill>
      <alignment horizontal="center" vertical="center" textRotation="0" wrapText="1" indent="0" justifyLastLine="0" shrinkToFit="0" readingOrder="0"/>
    </dxf>
    <dxf>
      <font>
        <strike val="0"/>
        <outline val="0"/>
        <shadow val="0"/>
        <u val="none"/>
        <vertAlign val="baseline"/>
        <sz val="11"/>
        <color theme="1"/>
        <name val="Calibri"/>
        <family val="2"/>
        <scheme val="minor"/>
      </font>
      <fill>
        <patternFill patternType="none">
          <fgColor indexed="64"/>
          <bgColor indexed="65"/>
        </patternFill>
      </fill>
      <alignment horizontal="general" vertical="center" textRotation="0" wrapText="1" indent="0" justifyLastLine="0" shrinkToFit="0" readingOrder="0"/>
    </dxf>
    <dxf>
      <font>
        <strike val="0"/>
        <outline val="0"/>
        <shadow val="0"/>
        <u val="none"/>
        <vertAlign val="baseline"/>
        <sz val="11"/>
        <color theme="1"/>
        <name val="Calibri"/>
        <family val="2"/>
        <scheme val="minor"/>
      </font>
      <fill>
        <patternFill patternType="none">
          <fgColor indexed="64"/>
          <bgColor auto="1"/>
        </patternFill>
      </fill>
      <alignment vertical="center" textRotation="0" wrapText="1" indent="0" justifyLastLine="0" shrinkToFit="0" readingOrder="0"/>
    </dxf>
    <dxf>
      <font>
        <strike val="0"/>
        <outline val="0"/>
        <shadow val="0"/>
        <u val="none"/>
        <vertAlign val="baseline"/>
        <sz val="11"/>
        <color theme="1"/>
        <name val="Calibri"/>
        <family val="2"/>
        <scheme val="minor"/>
      </font>
      <fill>
        <patternFill patternType="none">
          <fgColor indexed="64"/>
          <bgColor auto="1"/>
        </patternFill>
      </fill>
      <alignment vertical="center" textRotation="0" wrapText="1" indent="0" justifyLastLine="0" shrinkToFit="0" readingOrder="0"/>
    </dxf>
    <dxf>
      <font>
        <strike val="0"/>
        <outline val="0"/>
        <shadow val="0"/>
        <u val="none"/>
        <vertAlign val="baseline"/>
        <sz val="11"/>
        <color theme="1"/>
        <name val="Calibri"/>
        <family val="2"/>
        <scheme val="minor"/>
      </font>
      <fill>
        <patternFill patternType="none">
          <fgColor indexed="64"/>
          <bgColor auto="1"/>
        </patternFill>
      </fill>
      <alignment vertical="center" textRotation="0" wrapText="1" indent="0" justifyLastLine="0" shrinkToFit="0" readingOrder="0"/>
    </dxf>
    <dxf>
      <font>
        <strike val="0"/>
        <outline val="0"/>
        <shadow val="0"/>
        <u val="none"/>
        <vertAlign val="baseline"/>
        <sz val="11"/>
        <color theme="1"/>
        <name val="Calibri"/>
        <family val="2"/>
        <scheme val="minor"/>
      </font>
      <fill>
        <patternFill patternType="none">
          <fgColor indexed="64"/>
          <bgColor auto="1"/>
        </patternFill>
      </fill>
      <alignment vertical="center" textRotation="0" wrapText="1" indent="0" justifyLastLine="0" shrinkToFit="0" readingOrder="0"/>
    </dxf>
    <dxf>
      <font>
        <strike val="0"/>
        <outline val="0"/>
        <shadow val="0"/>
        <u val="none"/>
        <vertAlign val="baseline"/>
        <sz val="11"/>
        <color theme="1"/>
        <name val="Calibri"/>
        <family val="2"/>
        <scheme val="minor"/>
      </font>
      <fill>
        <patternFill patternType="none">
          <fgColor indexed="64"/>
          <bgColor auto="1"/>
        </patternFill>
      </fill>
      <alignment vertical="center" textRotation="0" wrapText="1" indent="0" justifyLastLine="0" shrinkToFit="0" readingOrder="0"/>
    </dxf>
    <dxf>
      <font>
        <strike val="0"/>
        <outline val="0"/>
        <shadow val="0"/>
        <u val="none"/>
        <vertAlign val="baseline"/>
        <sz val="11"/>
        <color theme="1"/>
        <name val="Calibri"/>
        <family val="2"/>
        <scheme val="minor"/>
      </font>
      <fill>
        <patternFill patternType="none">
          <fgColor indexed="64"/>
          <bgColor indexed="65"/>
        </patternFill>
      </fill>
      <alignment vertical="center" textRotation="0" wrapText="1" indent="0" justifyLastLine="0" shrinkToFit="0" readingOrder="0"/>
    </dxf>
    <dxf>
      <font>
        <strike val="0"/>
        <outline val="0"/>
        <shadow val="0"/>
        <u val="none"/>
        <vertAlign val="baseline"/>
        <sz val="11"/>
        <color theme="1"/>
        <name val="Calibri"/>
        <family val="2"/>
        <scheme val="minor"/>
      </font>
      <fill>
        <patternFill patternType="none">
          <fgColor indexed="64"/>
          <bgColor auto="1"/>
        </patternFill>
      </fill>
      <alignment vertical="center" textRotation="0" wrapText="1" indent="0" justifyLastLine="0" shrinkToFit="0" readingOrder="0"/>
    </dxf>
    <dxf>
      <font>
        <strike val="0"/>
        <outline val="0"/>
        <shadow val="0"/>
        <u val="none"/>
        <vertAlign val="baseline"/>
        <sz val="11"/>
        <color theme="1"/>
        <name val="Calibri"/>
        <family val="2"/>
        <scheme val="minor"/>
      </font>
      <fill>
        <patternFill patternType="none">
          <fgColor indexed="64"/>
          <bgColor auto="1"/>
        </patternFill>
      </fill>
      <alignment vertical="center" textRotation="0" wrapText="1" indent="0" justifyLastLine="0" shrinkToFit="0" readingOrder="0"/>
    </dxf>
    <dxf>
      <font>
        <strike val="0"/>
        <outline val="0"/>
        <shadow val="0"/>
        <u val="none"/>
        <vertAlign val="baseline"/>
        <sz val="11"/>
        <color theme="1"/>
        <name val="Calibri"/>
        <family val="2"/>
        <scheme val="minor"/>
      </font>
      <fill>
        <patternFill patternType="none">
          <fgColor indexed="64"/>
          <bgColor auto="1"/>
        </patternFill>
      </fill>
      <alignment vertical="center" textRotation="0" wrapText="1" indent="0" justifyLastLine="0" shrinkToFit="0" readingOrder="0"/>
    </dxf>
    <dxf>
      <font>
        <strike val="0"/>
        <outline val="0"/>
        <shadow val="0"/>
        <u val="none"/>
        <vertAlign val="baseline"/>
        <sz val="11"/>
        <color theme="1"/>
        <name val="Calibri"/>
        <family val="2"/>
        <scheme val="minor"/>
      </font>
      <fill>
        <patternFill patternType="none">
          <fgColor indexed="64"/>
          <bgColor auto="1"/>
        </patternFill>
      </fill>
      <alignment vertical="center" textRotation="0" wrapText="1" indent="0" justifyLastLine="0" shrinkToFit="0" readingOrder="0"/>
    </dxf>
    <dxf>
      <font>
        <strike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dxf>
    <dxf>
      <border outline="0">
        <left style="thin">
          <color indexed="64"/>
        </left>
        <bottom style="thin">
          <color indexed="64"/>
        </bottom>
      </border>
    </dxf>
    <dxf>
      <font>
        <strike val="0"/>
        <outline val="0"/>
        <shadow val="0"/>
        <u val="none"/>
        <vertAlign val="baseline"/>
        <sz val="11"/>
        <color theme="1"/>
        <name val="Calibri"/>
        <family val="2"/>
        <scheme val="minor"/>
      </font>
      <fill>
        <patternFill patternType="none">
          <fgColor indexed="64"/>
          <bgColor auto="1"/>
        </patternFill>
      </fill>
      <alignment vertical="center" textRotation="0"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theme="1"/>
          <bgColor theme="1"/>
        </patternFill>
      </fill>
      <alignment horizontal="center" vertical="center" textRotation="0" wrapText="1" indent="0" justifyLastLine="0" shrinkToFit="0" readingOrder="0"/>
    </dxf>
    <dxf>
      <border outline="0">
        <left style="thin">
          <color rgb="FF000000"/>
        </left>
        <bottom style="thin">
          <color rgb="FF000000"/>
        </bottom>
      </border>
    </dxf>
  </dxfs>
  <tableStyles count="0" defaultTableStyle="TableStyleMedium2" defaultPivotStyle="PivotStyleLight16"/>
  <colors>
    <mruColors>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maraque\Downloads\0.5%20SEGUIMIENTO%20PRESUPUESTAL%20FEI.xlsx" TargetMode="External"/><Relationship Id="rId1" Type="http://schemas.openxmlformats.org/officeDocument/2006/relationships/externalLinkPath" Target="https://inssalud-my.sharepoint.com/personal/contactofei_ins_gov_co/Documents/GRUPO%20FEI%203.0/01.%20PLAN%20DE%20COMPRAS%20POR%20PROYECTO/correcci&#243;n/0.5%20SEGUIMIENTO%20PRESUPUESTAL%20FEI.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inssalud.sharepoint.com/sites/GRUPOFEI59/BASES%20DE%20DATOS/02.%20BASE%20RADICACI&#211;N%20PROCESOS%20FEI.xlsx" TargetMode="External"/><Relationship Id="rId1" Type="http://schemas.openxmlformats.org/officeDocument/2006/relationships/externalLinkPath" Target="02.%20BASE%20RADICACI&#211;N%20PROCESOS%20FE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ABLERO 2"/>
      <sheetName val="TABLERO 1"/>
      <sheetName val="RESUMEN"/>
      <sheetName val="CONSOLIDADO"/>
      <sheetName val="LISTAS"/>
      <sheetName val="L_RUBROS"/>
      <sheetName val="PROYECTOS"/>
      <sheetName val="Hoja1"/>
      <sheetName val="DESEMBOLSOS"/>
      <sheetName val="DIST. PRESUPUESTAL"/>
      <sheetName val="CDR"/>
      <sheetName val="CONTRATOS"/>
      <sheetName val="PAGOS"/>
      <sheetName val="AUT. PAGO"/>
      <sheetName val="CERT. LAB."/>
      <sheetName val="0"/>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N4V_B9zdi0KvxCIqOsl-M46RrwyuPVhFoNQD-M_ayA_GOYRerhSJQZ3C_89wtXm2" itemId="01HRHOTYDNCB3S4RXKWBEZQCN4Q7IRCLO4">
      <xxl21:absoluteUrl r:id="rId2"/>
    </xxl21:alternateUrls>
    <sheetNames>
      <sheetName val="SUPERVISORES"/>
      <sheetName val="A_LIDER"/>
      <sheetName val="A_FILTRO"/>
      <sheetName val="T_PROCESOS"/>
      <sheetName val="CONTROL FECHAS"/>
      <sheetName val="BASE DE RADICACION 2"/>
      <sheetName val="Hoja1"/>
      <sheetName val="INSTRUCCION"/>
      <sheetName val="REPORTE ESTADO RADICACIÓN"/>
      <sheetName val="TIEMPOS"/>
      <sheetName val="SEGUIMIENTO"/>
      <sheetName val="Temp"/>
      <sheetName val="CONTROL DE TIEMPOS"/>
      <sheetName val="LISTAS"/>
      <sheetName val="PROCESOS"/>
      <sheetName val="INIDCADORES ABOGADOS "/>
      <sheetName val="PROPONENTES"/>
    </sheetNames>
    <sheetDataSet>
      <sheetData sheetId="0"/>
      <sheetData sheetId="1"/>
      <sheetData sheetId="2"/>
      <sheetData sheetId="3"/>
      <sheetData sheetId="4"/>
      <sheetData sheetId="5">
        <row r="2">
          <cell r="A2"/>
        </row>
      </sheetData>
      <sheetData sheetId="6"/>
      <sheetData sheetId="7"/>
      <sheetData sheetId="8"/>
      <sheetData sheetId="9"/>
      <sheetData sheetId="10"/>
      <sheetData sheetId="11"/>
      <sheetData sheetId="12"/>
      <sheetData sheetId="13"/>
      <sheetData sheetId="14"/>
      <sheetData sheetId="15"/>
      <sheetData sheetId="16"/>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ECC5BC0-93C1-4B7A-90DB-C3C0E42CD335}" name="T_PA911" displayName="T_PA911" ref="A15:K352" totalsRowShown="0" headerRowDxfId="1" dataDxfId="0" tableBorderDxfId="216">
  <autoFilter ref="A15:K352" xr:uid="{EC041C48-019C-1849-8716-5AFDB77D5AEF}"/>
  <tableColumns count="11">
    <tableColumn id="2" xr3:uid="{50E7BC5B-80E9-4745-9C67-184C648EF3A9}" name="CÓDIGO" dataDxfId="12"/>
    <tableColumn id="7" xr3:uid="{E8D6E1E4-ADEC-4617-A215-D5B0B1E0364F}" name="CONSECUTIVO" dataDxfId="11"/>
    <tableColumn id="1" xr3:uid="{AD1D1733-5890-4F50-91FF-8CA279192451}" name="DIRECCIÓN SOLICITANTE" dataDxfId="10"/>
    <tableColumn id="3" xr3:uid="{76BB31E8-39D7-4837-BBD0-5CA4DCCDB4AD}" name="PROYECTO/SIFI" dataDxfId="9"/>
    <tableColumn id="5" xr3:uid="{D2187E43-0B14-462D-AFDF-BDB85E317C64}" name="NOMBRE _x000a_CONTRATISTA PROVEEDOR" dataDxfId="8"/>
    <tableColumn id="4" xr3:uid="{B949AF09-7C5E-4278-83BC-3EF9F511CF29}" name="_x000a_DESCRIPCIÓN OBJETO" dataDxfId="7">
      <calculatedColumnFormula>_xlfn.XLOOKUP(T_PA911[[#This Row],[CÓDIGO]],'[2]BASE DE RADICACION 2'!$A$2:$A$670,'[2]BASE DE RADICACION 2'!$M$2:$M$670)</calculatedColumnFormula>
    </tableColumn>
    <tableColumn id="8" xr3:uid="{57E088FA-26B2-4919-9BE1-BE4073B17FB3}" name="MES ESTIMADO DE _x000a_INICIO DEL PROCESO" dataDxfId="6"/>
    <tableColumn id="9" xr3:uid="{A3193BA0-06FA-4318-A311-45D52D899CC8}" name="MODALIDAD_x000a_CONTRACTUAL" dataDxfId="5"/>
    <tableColumn id="10" xr3:uid="{CAF6CDF4-D66B-4F44-A9A4-501B7C1A398E}" name="VALOR TOTAL _x000a_ESTIMADO" dataDxfId="4"/>
    <tableColumn id="11" xr3:uid="{E944886F-745A-47E2-B7CE-08CF438D550B}" name="DATOS DE CONTACTO DEL RESPONSABLE" dataDxfId="3"/>
    <tableColumn id="6" xr3:uid="{531818E7-55B1-420B-9EAF-E2EC8392F2F0}" name="MES ESTIMADO DE _x000a_INICIO DEL PROCESO2" dataDxfId="2"/>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5DB7C277-CF2B-4F9B-8596-363541E3B886}" name="T_PA914" displayName="T_PA914" ref="A10:S297" totalsRowShown="0" headerRowDxfId="160" dataDxfId="159" tableBorderDxfId="158">
  <autoFilter ref="A10:S297" xr:uid="{EC041C48-019C-1849-8716-5AFDB77D5AEF}"/>
  <tableColumns count="19">
    <tableColumn id="2" xr3:uid="{ADA3EF23-C843-41E4-8F23-FFC112D49EA0}" name="CÓDIGO" dataDxfId="157"/>
    <tableColumn id="16" xr3:uid="{A27846BD-BAE0-464A-992D-542515D7240F}" name="CONSECUTIVOS DE LOS PROYECTOS EJECUTADOS EN BASE DE RADICACIÓN" dataDxfId="156"/>
    <tableColumn id="15" xr3:uid="{12D3C2E1-F912-434F-943C-E40C41CF18D8}" name="DESCRIPCIÓN PROCESO EN BASE DE RADICACIÓN" dataDxfId="155"/>
    <tableColumn id="14" xr3:uid="{822EE0F0-B210-4665-AD2D-7E7172D8C217}" name="SIFI RADICACIÓN" dataDxfId="154"/>
    <tableColumn id="1" xr3:uid="{A5B130A3-8BA4-48B9-B27E-39FC9E44264C}" name="DIRECCIÓN SOLICITANTE" dataDxfId="153"/>
    <tableColumn id="3" xr3:uid="{02BA0BF7-0E41-446F-8088-B34F8F9FBE93}" name="PROYECTO/SIFI" dataDxfId="152"/>
    <tableColumn id="4" xr3:uid="{5926AEE6-3969-4F32-A873-38C0ADF10970}" name="DESCRIPCIÓN / OBJETO" dataDxfId="151"/>
    <tableColumn id="7" xr3:uid="{98EB8E1E-5E70-421E-8650-887783895884}" name="fecha" dataDxfId="150"/>
    <tableColumn id="8" xr3:uid="{C8C62D5F-39D3-4C01-845F-F1DBC19B5069}" name="MES ESTIMADO DE _x000a_INICIO DEL PROCESO" dataDxfId="149"/>
    <tableColumn id="17" xr3:uid="{654A73D6-BC4D-40A1-A270-256AC8CF4D7F}" name="MES RADICADO DEL PROCESO EN EL FEI" dataDxfId="148"/>
    <tableColumn id="18" xr3:uid="{AFA58D75-F9D1-4FEE-857F-59015857977E}" name="ESTADO ACTUAL DEL PROCESO" dataDxfId="147"/>
    <tableColumn id="6" xr3:uid="{492594AC-7502-4DFE-A15B-CB806E175FE4}" name="FECHA INSTRUCCIÓN" dataDxfId="146"/>
    <tableColumn id="9" xr3:uid="{48ED4B7C-205D-48A6-B1B6-352CE833B3C3}" name="MODALIDAD_x000a_CONTRACTUAL" dataDxfId="145"/>
    <tableColumn id="12" xr3:uid="{94729B76-BADD-47B1-B2AA-ED4B34BCDA06}" name="TRAMITE2" dataDxfId="144"/>
    <tableColumn id="10" xr3:uid="{4B48ACCD-3971-47CF-9C93-AD0394E9B3C1}" name="VALOR TOTAL _x000a_ESTIMADO" dataDxfId="143"/>
    <tableColumn id="20" xr3:uid="{D4335AEE-8ADB-41AC-93F8-89AE6AB84F9A}" name="VALOR RADICADO AL FEI" dataDxfId="142"/>
    <tableColumn id="19" xr3:uid="{5EB5AA71-5143-450B-AEF2-B66D76410999}" name="ESTADO FINAL VALOR TOTAL RADICADO" dataDxfId="141"/>
    <tableColumn id="5" xr3:uid="{952FCE4B-2B42-414E-BA16-7722EE08A71D}" name="OBSERVACIONES DEL ÁREA TÉCNICA" dataDxfId="140"/>
    <tableColumn id="11" xr3:uid="{403D3CD8-8B80-409B-92A3-C3A072B055A8}" name="DATOS DE CONTACTO DEL RESPONSABLE" dataDxfId="139"/>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C041C48-019C-1849-8716-5AFDB77D5AEF}" name="T_PA" displayName="T_PA" ref="A10:L41" totalsRowShown="0" headerRowDxfId="215" dataDxfId="214" tableBorderDxfId="213">
  <autoFilter ref="A10:L41" xr:uid="{EC041C48-019C-1849-8716-5AFDB77D5AEF}"/>
  <tableColumns count="12">
    <tableColumn id="2" xr3:uid="{7CBE8424-189D-ED40-ADAB-729E45E23B7A}" name="CÓDIGO" dataDxfId="212"/>
    <tableColumn id="1" xr3:uid="{6951201B-FD14-D04E-B4F0-59DD259EEEAD}" name="DEPENDENCIA" dataDxfId="211"/>
    <tableColumn id="3" xr3:uid="{71F6B981-3EFF-AE4A-AB99-B433D23C0A0B}" name="PROYECTO/SIFI" dataDxfId="210"/>
    <tableColumn id="4" xr3:uid="{1CD598EC-918A-8D4A-BCC3-824A936FF2F3}" name="DESCRIPCIÓN / OBJETO" dataDxfId="209"/>
    <tableColumn id="5" xr3:uid="{1707DBAB-89DC-4A49-A368-BE696C6CC4E9}" name="TIPO DE GASTO" dataDxfId="208"/>
    <tableColumn id="13" xr3:uid="{B18CC079-1EEE-4D43-B778-8372216B142C}" name="OTROS " dataDxfId="207"/>
    <tableColumn id="6" xr3:uid="{A573B0CE-B442-6346-81C3-A8A960364508}" name="RUBRO PRESUPUESTAL" dataDxfId="206"/>
    <tableColumn id="7" xr3:uid="{3481F24C-1724-204E-BB7D-15858634CEAB}" name="OTROS  " dataDxfId="205"/>
    <tableColumn id="8" xr3:uid="{79B1AB1B-EBFA-6140-BF8F-20FEDE2839AD}" name="MES ESTIMADO DE _x000a_INICIO DEL PROCESO" dataDxfId="204"/>
    <tableColumn id="9" xr3:uid="{C6A2B454-2DBD-7C45-89B5-FA7AC04F0A19}" name="MODALIDAD_x000a_CONTRACTUAL" dataDxfId="203"/>
    <tableColumn id="10" xr3:uid="{89463476-245E-9144-94A5-FA44BF0100E4}" name="VALOR TOTAL _x000a_ESTIMADO" dataDxfId="202"/>
    <tableColumn id="11" xr3:uid="{A43FBA93-1559-6747-8881-5EA709CC9C80}" name="DATOS DE CONTACTO DEL RESPONSABLE" dataDxfId="201"/>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A40EE8C7-D391-4F96-AF23-CF4E2296ECF2}" name="T_PA91113" displayName="T_PA91113" ref="A10:S40" totalsRowShown="0" headerRowDxfId="200" dataDxfId="199" tableBorderDxfId="198">
  <autoFilter ref="A10:S40" xr:uid="{EC041C48-019C-1849-8716-5AFDB77D5AEF}"/>
  <tableColumns count="19">
    <tableColumn id="2" xr3:uid="{AD71E900-FAF2-48F3-B718-427174E0D2A5}" name="CÓDIGO" dataDxfId="197"/>
    <tableColumn id="16" xr3:uid="{9393B6D9-F062-4A02-94D9-3911E9679470}" name="CONSECUTIVOS DE LOS PROYECTOS EJECUTADOS EN BASE DE RADICACIÓN" dataDxfId="196">
      <calculatedColumnFormula>_xlfn.XLOOKUP(T_PA91113[[#This Row],[CÓDIGO]],'[2]BASE DE RADICACION 2'!$A$2:$A$670,'[2]BASE DE RADICACION 2'!$B$2:$B$670)</calculatedColumnFormula>
    </tableColumn>
    <tableColumn id="15" xr3:uid="{75301AB3-A460-45D1-8ACA-95823BE2EC0D}" name="DESCRIPCIÓN PROCESO EN BASE DE RADICACIÓN" dataDxfId="195">
      <calculatedColumnFormula>_xlfn.XLOOKUP(T_PA91113[[#This Row],[CÓDIGO]],'[2]BASE DE RADICACION 2'!$A$2:$A$670,'[2]BASE DE RADICACION 2'!$E$2:$E$670)</calculatedColumnFormula>
    </tableColumn>
    <tableColumn id="14" xr3:uid="{96DA84BE-D2E8-42A6-A3EE-1BCD3DC5B943}" name="SIFI RADICACIÓN" dataDxfId="194">
      <calculatedColumnFormula>_xlfn.XLOOKUP(T_PA91113[[#This Row],[CÓDIGO]],'[2]BASE DE RADICACION 2'!$A$2:$A$670,'[2]BASE DE RADICACION 2'!$F$2:$F$670)</calculatedColumnFormula>
    </tableColumn>
    <tableColumn id="1" xr3:uid="{13590F90-21CE-4D13-AC22-FD27A56236C0}" name="DIRECCIÓN SOLICITANTE" dataDxfId="193"/>
    <tableColumn id="3" xr3:uid="{B58B7358-49C9-4C09-93E8-20E319F0CF0F}" name="PROYECTO/SIFI" dataDxfId="192"/>
    <tableColumn id="4" xr3:uid="{3165A87E-BBB7-4F75-A83E-67E12038A1ED}" name="DESCRIPCIÓN / OBJETO" dataDxfId="191">
      <calculatedColumnFormula>_xlfn.XLOOKUP(T_PA91113[[#This Row],[CÓDIGO]],'[2]BASE DE RADICACION 2'!$A$2:$A$670,'[2]BASE DE RADICACION 2'!$M$2:$M$670)</calculatedColumnFormula>
    </tableColumn>
    <tableColumn id="7" xr3:uid="{CD48956C-C134-4D8C-87A3-FF933A591F3D}" name="fecha" dataDxfId="190">
      <calculatedColumnFormula>_xlfn.XLOOKUP(T_PA91113[[#This Row],[CÓDIGO]],'[2]BASE DE RADICACION 2'!$A$2:$A$670,'[2]BASE DE RADICACION 2'!$C$2:$C$670)</calculatedColumnFormula>
    </tableColumn>
    <tableColumn id="8" xr3:uid="{0C3F7FB3-A2EB-4B6F-B2FD-CBC1389F9849}" name="MES ESTIMADO DE _x000a_INICIO DEL PROCESO" dataDxfId="189"/>
    <tableColumn id="17" xr3:uid="{7B11C2E9-41B0-423F-B58E-DE0169A1ED03}" name="MES RADICADO DEL PROCESO EN EL FEI" dataDxfId="188"/>
    <tableColumn id="18" xr3:uid="{D35F979B-CAEA-4BBC-8778-B6CA3A5108EE}" name="ESTADO ACTUAL DEL PROCESO" dataDxfId="187"/>
    <tableColumn id="6" xr3:uid="{21AE6F0F-9E96-4D35-928D-CA3FFD2DE7C0}" name="FECHA INSTRUCCIÓN" dataDxfId="186">
      <calculatedColumnFormula>_xlfn.XLOOKUP(T_PA91113[[#This Row],[CÓDIGO]],'[2]BASE DE RADICACION 2'!$A$2:$A$670,'[2]BASE DE RADICACION 2'!$V$2:$V$670)</calculatedColumnFormula>
    </tableColumn>
    <tableColumn id="9" xr3:uid="{F4863D67-10D5-4BC0-8BEE-F6D2BBC51D4C}" name="MODALIDAD_x000a_CONTRACTUAL" dataDxfId="185"/>
    <tableColumn id="12" xr3:uid="{3EBEFE66-293F-40D9-8E26-956F2321BBAB}" name="TRAMITE2" dataDxfId="184">
      <calculatedColumnFormula>_xlfn.XLOOKUP(T_PA91113[[#This Row],[CÓDIGO]],'[2]BASE DE RADICACION 2'!$A$2:$A$670,'[2]BASE DE RADICACION 2'!$N$2:$N$670)</calculatedColumnFormula>
    </tableColumn>
    <tableColumn id="10" xr3:uid="{CC3674B7-37A5-40A5-BC46-E5D5498AE91A}" name="VALOR TOTAL _x000a_ESTIMADO" dataDxfId="183"/>
    <tableColumn id="20" xr3:uid="{02C63784-B2C3-44D1-AD47-7684E3417CB6}" name="VALOR RADICADO AL FEI" dataDxfId="182"/>
    <tableColumn id="19" xr3:uid="{72538D9D-F9C8-4AA7-80C2-B3FF0CBCC508}" name="ESTADO FINAL VALOR TOTAL RADICADO" dataDxfId="181"/>
    <tableColumn id="5" xr3:uid="{B1E2EE66-DEAE-4E97-BD56-30CF03E7038A}" name="OBSERVACIONES DEL ÁREA TÉCNICA" dataDxfId="180"/>
    <tableColumn id="11" xr3:uid="{A26307CB-B7FF-4F20-8999-8F580BE4ED2E}" name="DATOS DE CONTACTO DEL RESPONSABLE" dataDxfId="179"/>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6C20205-5227-3642-8701-3F4294AC25B1}" name="T_LISTA_CONTRATO" displayName="T_LISTA_CONTRATO" ref="G2:G13" totalsRowShown="0" headerRowDxfId="178" headerRowBorderDxfId="177" tableBorderDxfId="176">
  <autoFilter ref="G2:G13" xr:uid="{C6C20205-5227-3642-8701-3F4294AC25B1}"/>
  <sortState xmlns:xlrd2="http://schemas.microsoft.com/office/spreadsheetml/2017/richdata2" ref="G3:G13">
    <sortCondition ref="G3:G13"/>
  </sortState>
  <tableColumns count="1">
    <tableColumn id="1" xr3:uid="{FAF28EBE-73DF-2F4F-B049-38D1EF226116}" name="PROCEDIMIENTO CONTRACTUAL "/>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976D86FF-D3B4-436C-A210-D1C87FCE77D4}" name="T_Dependencia" displayName="T_Dependencia" ref="A2:A9" totalsRowShown="0" headerRowDxfId="175" headerRowBorderDxfId="174" tableBorderDxfId="173" headerRowCellStyle="Énfasis1">
  <autoFilter ref="A2:A9" xr:uid="{976D86FF-D3B4-436C-A210-D1C87FCE77D4}"/>
  <sortState xmlns:xlrd2="http://schemas.microsoft.com/office/spreadsheetml/2017/richdata2" ref="A3:A9">
    <sortCondition ref="A3:A9"/>
  </sortState>
  <tableColumns count="1">
    <tableColumn id="1" xr3:uid="{68E1B298-9C6B-4E0F-969D-548158BDFD8C}" name="DEPENDENCIA"/>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B50CBA14-F70E-4621-AAEF-D7E5BB647DE9}" name="T_Proyecto_SIFI" displayName="T_Proyecto_SIFI" ref="B2:C77" totalsRowShown="0" headerRowDxfId="172" headerRowBorderDxfId="171" tableBorderDxfId="170" headerRowCellStyle="Énfasis1">
  <autoFilter ref="B2:C77" xr:uid="{B50CBA14-F70E-4621-AAEF-D7E5BB647DE9}"/>
  <tableColumns count="2">
    <tableColumn id="1" xr3:uid="{0F751B9C-0B86-4481-8A1E-F9CF7A6B8A18}" name="PROYECTO/SIFI"/>
    <tableColumn id="2" xr3:uid="{9EBD70EF-0E5F-4BC4-9240-BDDA075A9E61}" name="Columna1"/>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E7F03D94-2076-4DFC-9433-3FB2B9D08A8F}" name="T_Tipo_Gasto" displayName="T_Tipo_Gasto" ref="D2:D13" totalsRowShown="0" headerRowDxfId="169" headerRowBorderDxfId="168" tableBorderDxfId="167" headerRowCellStyle="Énfasis1">
  <autoFilter ref="D2:D13" xr:uid="{E7F03D94-2076-4DFC-9433-3FB2B9D08A8F}"/>
  <sortState xmlns:xlrd2="http://schemas.microsoft.com/office/spreadsheetml/2017/richdata2" ref="D3:D13">
    <sortCondition ref="D3:D13"/>
  </sortState>
  <tableColumns count="1">
    <tableColumn id="1" xr3:uid="{72408A8B-DA87-4692-9679-40C18458CCEB}" name="TIPO DE GASTO"/>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D4FAB9FA-42B3-4590-8057-DC77E42AF904}" name="T_Rubro_Presupuestal" displayName="T_Rubro_Presupuestal" ref="E2:E11" totalsRowShown="0" headerRowDxfId="166" headerRowBorderDxfId="165" tableBorderDxfId="164" headerRowCellStyle="Énfasis1">
  <autoFilter ref="E2:E11" xr:uid="{D4FAB9FA-42B3-4590-8057-DC77E42AF904}"/>
  <sortState xmlns:xlrd2="http://schemas.microsoft.com/office/spreadsheetml/2017/richdata2" ref="E3:E11">
    <sortCondition ref="E3:E11"/>
  </sortState>
  <tableColumns count="1">
    <tableColumn id="1" xr3:uid="{3293A860-0829-4839-A93F-B5EB8CED2EEE}" name="RUBRO PRESUPUESTAL"/>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650942C4-DEA5-48B3-A58C-219D5F0B78EF}" name="T_Fecha_Estimada" displayName="T_Fecha_Estimada" ref="F2:F14" totalsRowShown="0" headerRowDxfId="163" headerRowBorderDxfId="162" tableBorderDxfId="161" headerRowCellStyle="Énfasis1">
  <autoFilter ref="F2:F14" xr:uid="{650942C4-DEA5-48B3-A58C-219D5F0B78EF}"/>
  <tableColumns count="1">
    <tableColumn id="1" xr3:uid="{7469F2EA-8A97-42C6-A5FF-035EC6D84843}" name="FECHA ESTIMADA DE INICIO DE PROCESOS DE SELECCIÓN_x000a_(MES)"/>
  </tableColumns>
  <tableStyleInfo name="TableStyleMedium2" showFirstColumn="0" showLastColumn="0" showRowStripes="1" showColumnStripes="0"/>
</table>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table" Target="../tables/table5.xml"/><Relationship Id="rId1" Type="http://schemas.openxmlformats.org/officeDocument/2006/relationships/table" Target="../tables/table4.xml"/><Relationship Id="rId6" Type="http://schemas.openxmlformats.org/officeDocument/2006/relationships/table" Target="../tables/table9.xml"/><Relationship Id="rId5" Type="http://schemas.openxmlformats.org/officeDocument/2006/relationships/table" Target="../tables/table8.xml"/><Relationship Id="rId4" Type="http://schemas.openxmlformats.org/officeDocument/2006/relationships/table" Target="../tables/table7.xml"/></Relationships>
</file>

<file path=xl/worksheets/_rels/sheet7.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706FAF-F82E-4A4B-A739-F8AA60A7FC0A}">
  <dimension ref="A1:J36"/>
  <sheetViews>
    <sheetView zoomScale="70" workbookViewId="0">
      <selection activeCell="D13" sqref="D13:I14"/>
    </sheetView>
  </sheetViews>
  <sheetFormatPr baseColWidth="10" defaultColWidth="11" defaultRowHeight="15" x14ac:dyDescent="0.2"/>
  <cols>
    <col min="1" max="1" width="3.375" style="125" customWidth="1"/>
    <col min="2" max="2" width="11" style="125"/>
    <col min="3" max="3" width="16.625" style="125" customWidth="1"/>
    <col min="4" max="8" width="11" style="125"/>
    <col min="9" max="9" width="35.125" style="125" customWidth="1"/>
    <col min="10" max="16384" width="11" style="124"/>
  </cols>
  <sheetData>
    <row r="1" spans="2:10" s="119" customFormat="1" ht="16.5" x14ac:dyDescent="0.25"/>
    <row r="2" spans="2:10" s="119" customFormat="1" ht="18.75" customHeight="1" x14ac:dyDescent="0.25">
      <c r="B2" s="115" t="s">
        <v>0</v>
      </c>
      <c r="C2" s="116"/>
      <c r="D2" s="116"/>
      <c r="E2" s="116"/>
      <c r="F2" s="116"/>
      <c r="G2" s="116"/>
      <c r="H2" s="116"/>
      <c r="I2" s="117"/>
      <c r="J2" s="118"/>
    </row>
    <row r="3" spans="2:10" s="119" customFormat="1" ht="16.5" x14ac:dyDescent="0.25">
      <c r="B3" s="120"/>
      <c r="C3" s="121"/>
      <c r="D3" s="121"/>
      <c r="E3" s="121"/>
      <c r="F3" s="121"/>
      <c r="G3" s="121"/>
      <c r="H3" s="121"/>
      <c r="I3" s="122"/>
    </row>
    <row r="4" spans="2:10" ht="85.5" customHeight="1" x14ac:dyDescent="0.2">
      <c r="B4" s="126" t="s">
        <v>1467</v>
      </c>
      <c r="C4" s="127"/>
      <c r="D4" s="127"/>
      <c r="E4" s="127"/>
      <c r="F4" s="127"/>
      <c r="G4" s="127"/>
      <c r="H4" s="127"/>
      <c r="I4" s="128"/>
      <c r="J4" s="123"/>
    </row>
    <row r="5" spans="2:10" x14ac:dyDescent="0.2">
      <c r="B5" s="129" t="s">
        <v>1466</v>
      </c>
      <c r="C5" s="130"/>
      <c r="D5" s="130"/>
      <c r="E5" s="130"/>
      <c r="F5" s="130"/>
      <c r="G5" s="130"/>
      <c r="H5" s="130"/>
      <c r="I5" s="131"/>
    </row>
    <row r="6" spans="2:10" x14ac:dyDescent="0.2">
      <c r="B6" s="132" t="s">
        <v>13</v>
      </c>
      <c r="C6" s="133"/>
      <c r="D6" s="127" t="s">
        <v>1458</v>
      </c>
      <c r="E6" s="127"/>
      <c r="F6" s="127"/>
      <c r="G6" s="127"/>
      <c r="H6" s="127"/>
      <c r="I6" s="128"/>
    </row>
    <row r="7" spans="2:10" ht="72" customHeight="1" x14ac:dyDescent="0.2">
      <c r="B7" s="132"/>
      <c r="C7" s="133"/>
      <c r="D7" s="127"/>
      <c r="E7" s="127"/>
      <c r="F7" s="127"/>
      <c r="G7" s="127"/>
      <c r="H7" s="127"/>
      <c r="I7" s="128"/>
    </row>
    <row r="8" spans="2:10" ht="34.5" customHeight="1" x14ac:dyDescent="0.2">
      <c r="B8" s="134" t="s">
        <v>14</v>
      </c>
      <c r="C8" s="135"/>
      <c r="D8" s="136" t="s">
        <v>1459</v>
      </c>
      <c r="E8" s="137"/>
      <c r="F8" s="137"/>
      <c r="G8" s="137"/>
      <c r="H8" s="137"/>
      <c r="I8" s="138"/>
    </row>
    <row r="9" spans="2:10" ht="52.5" customHeight="1" x14ac:dyDescent="0.2">
      <c r="B9" s="134" t="s">
        <v>15</v>
      </c>
      <c r="C9" s="135"/>
      <c r="D9" s="136" t="s">
        <v>1460</v>
      </c>
      <c r="E9" s="137"/>
      <c r="F9" s="137"/>
      <c r="G9" s="137"/>
      <c r="H9" s="137"/>
      <c r="I9" s="138"/>
    </row>
    <row r="10" spans="2:10" x14ac:dyDescent="0.2">
      <c r="B10" s="132" t="s">
        <v>16</v>
      </c>
      <c r="C10" s="133"/>
      <c r="D10" s="139" t="s">
        <v>313</v>
      </c>
      <c r="E10" s="139"/>
      <c r="F10" s="139"/>
      <c r="G10" s="139"/>
      <c r="H10" s="139"/>
      <c r="I10" s="140"/>
    </row>
    <row r="11" spans="2:10" x14ac:dyDescent="0.2">
      <c r="B11" s="132"/>
      <c r="C11" s="133"/>
      <c r="D11" s="139"/>
      <c r="E11" s="139"/>
      <c r="F11" s="139"/>
      <c r="G11" s="139"/>
      <c r="H11" s="139"/>
      <c r="I11" s="140"/>
    </row>
    <row r="12" spans="2:10" ht="31.5" customHeight="1" x14ac:dyDescent="0.2">
      <c r="B12" s="141" t="s">
        <v>1455</v>
      </c>
      <c r="C12" s="142"/>
      <c r="D12" s="143" t="s">
        <v>1461</v>
      </c>
      <c r="E12" s="144"/>
      <c r="F12" s="144"/>
      <c r="G12" s="144"/>
      <c r="H12" s="144"/>
      <c r="I12" s="145"/>
    </row>
    <row r="13" spans="2:10" x14ac:dyDescent="0.2">
      <c r="B13" s="146" t="s">
        <v>1462</v>
      </c>
      <c r="C13" s="133"/>
      <c r="D13" s="127" t="s">
        <v>314</v>
      </c>
      <c r="E13" s="127"/>
      <c r="F13" s="127"/>
      <c r="G13" s="127"/>
      <c r="H13" s="127"/>
      <c r="I13" s="128"/>
    </row>
    <row r="14" spans="2:10" ht="39.75" customHeight="1" x14ac:dyDescent="0.2">
      <c r="B14" s="132"/>
      <c r="C14" s="133"/>
      <c r="D14" s="127"/>
      <c r="E14" s="127"/>
      <c r="F14" s="127"/>
      <c r="G14" s="127"/>
      <c r="H14" s="127"/>
      <c r="I14" s="128"/>
    </row>
    <row r="15" spans="2:10" ht="15.95" hidden="1" customHeight="1" x14ac:dyDescent="0.2">
      <c r="B15" s="132" t="s">
        <v>315</v>
      </c>
      <c r="C15" s="133"/>
      <c r="D15" s="127" t="s">
        <v>316</v>
      </c>
      <c r="E15" s="127"/>
      <c r="F15" s="127"/>
      <c r="G15" s="127"/>
      <c r="H15" s="127"/>
      <c r="I15" s="128"/>
    </row>
    <row r="16" spans="2:10" ht="42" hidden="1" customHeight="1" x14ac:dyDescent="0.2">
      <c r="B16" s="132"/>
      <c r="C16" s="133"/>
      <c r="D16" s="127"/>
      <c r="E16" s="127"/>
      <c r="F16" s="127"/>
      <c r="G16" s="127"/>
      <c r="H16" s="127"/>
      <c r="I16" s="128"/>
    </row>
    <row r="17" spans="2:9" hidden="1" x14ac:dyDescent="0.2">
      <c r="B17" s="132" t="s">
        <v>317</v>
      </c>
      <c r="C17" s="133"/>
      <c r="D17" s="127" t="s">
        <v>318</v>
      </c>
      <c r="E17" s="127"/>
      <c r="F17" s="127"/>
      <c r="G17" s="127"/>
      <c r="H17" s="127"/>
      <c r="I17" s="128"/>
    </row>
    <row r="18" spans="2:9" hidden="1" x14ac:dyDescent="0.2">
      <c r="B18" s="132"/>
      <c r="C18" s="133"/>
      <c r="D18" s="127"/>
      <c r="E18" s="127"/>
      <c r="F18" s="127"/>
      <c r="G18" s="127"/>
      <c r="H18" s="127"/>
      <c r="I18" s="128"/>
    </row>
    <row r="19" spans="2:9" x14ac:dyDescent="0.2">
      <c r="B19" s="146" t="s">
        <v>18</v>
      </c>
      <c r="C19" s="133"/>
      <c r="D19" s="127" t="s">
        <v>319</v>
      </c>
      <c r="E19" s="127"/>
      <c r="F19" s="127"/>
      <c r="G19" s="127"/>
      <c r="H19" s="127"/>
      <c r="I19" s="128"/>
    </row>
    <row r="20" spans="2:9" x14ac:dyDescent="0.2">
      <c r="B20" s="132"/>
      <c r="C20" s="133"/>
      <c r="D20" s="127"/>
      <c r="E20" s="127"/>
      <c r="F20" s="127"/>
      <c r="G20" s="127"/>
      <c r="H20" s="127"/>
      <c r="I20" s="128"/>
    </row>
    <row r="21" spans="2:9" x14ac:dyDescent="0.2">
      <c r="B21" s="146" t="s">
        <v>1464</v>
      </c>
      <c r="C21" s="147"/>
      <c r="D21" s="127" t="s">
        <v>320</v>
      </c>
      <c r="E21" s="127"/>
      <c r="F21" s="127"/>
      <c r="G21" s="127"/>
      <c r="H21" s="127"/>
      <c r="I21" s="128"/>
    </row>
    <row r="22" spans="2:9" x14ac:dyDescent="0.2">
      <c r="B22" s="146"/>
      <c r="C22" s="147"/>
      <c r="D22" s="127"/>
      <c r="E22" s="127"/>
      <c r="F22" s="127"/>
      <c r="G22" s="127"/>
      <c r="H22" s="127"/>
      <c r="I22" s="128"/>
    </row>
    <row r="23" spans="2:9" ht="35.1" customHeight="1" x14ac:dyDescent="0.2">
      <c r="B23" s="148" t="s">
        <v>321</v>
      </c>
      <c r="C23" s="149"/>
      <c r="D23" s="127" t="s">
        <v>322</v>
      </c>
      <c r="E23" s="127"/>
      <c r="F23" s="127"/>
      <c r="G23" s="127"/>
      <c r="H23" s="127"/>
      <c r="I23" s="128"/>
    </row>
    <row r="24" spans="2:9" ht="68.099999999999994" customHeight="1" x14ac:dyDescent="0.2">
      <c r="B24" s="148" t="s">
        <v>323</v>
      </c>
      <c r="C24" s="149"/>
      <c r="D24" s="127" t="s">
        <v>324</v>
      </c>
      <c r="E24" s="127"/>
      <c r="F24" s="127"/>
      <c r="G24" s="127"/>
      <c r="H24" s="127"/>
      <c r="I24" s="128"/>
    </row>
    <row r="25" spans="2:9" ht="96" customHeight="1" x14ac:dyDescent="0.2">
      <c r="B25" s="150" t="s">
        <v>325</v>
      </c>
      <c r="C25" s="151"/>
      <c r="D25" s="127" t="s">
        <v>326</v>
      </c>
      <c r="E25" s="127"/>
      <c r="F25" s="127"/>
      <c r="G25" s="127"/>
      <c r="H25" s="127"/>
      <c r="I25" s="128"/>
    </row>
    <row r="26" spans="2:9" ht="96" customHeight="1" x14ac:dyDescent="0.2">
      <c r="B26" s="150" t="s">
        <v>327</v>
      </c>
      <c r="C26" s="151"/>
      <c r="D26" s="127" t="s">
        <v>328</v>
      </c>
      <c r="E26" s="127"/>
      <c r="F26" s="127"/>
      <c r="G26" s="127"/>
      <c r="H26" s="127"/>
      <c r="I26" s="128"/>
    </row>
    <row r="27" spans="2:9" ht="96" customHeight="1" x14ac:dyDescent="0.2">
      <c r="B27" s="150" t="s">
        <v>329</v>
      </c>
      <c r="C27" s="151"/>
      <c r="D27" s="127" t="s">
        <v>330</v>
      </c>
      <c r="E27" s="127"/>
      <c r="F27" s="127"/>
      <c r="G27" s="127"/>
      <c r="H27" s="127"/>
      <c r="I27" s="128"/>
    </row>
    <row r="28" spans="2:9" ht="408.75" customHeight="1" x14ac:dyDescent="0.2">
      <c r="B28" s="150" t="s">
        <v>331</v>
      </c>
      <c r="C28" s="151"/>
      <c r="D28" s="127" t="s">
        <v>332</v>
      </c>
      <c r="E28" s="127"/>
      <c r="F28" s="127"/>
      <c r="G28" s="127"/>
      <c r="H28" s="127"/>
      <c r="I28" s="128"/>
    </row>
    <row r="29" spans="2:9" ht="152.1" customHeight="1" x14ac:dyDescent="0.2">
      <c r="B29" s="150" t="s">
        <v>333</v>
      </c>
      <c r="C29" s="151"/>
      <c r="D29" s="127" t="s">
        <v>334</v>
      </c>
      <c r="E29" s="127"/>
      <c r="F29" s="127"/>
      <c r="G29" s="127"/>
      <c r="H29" s="127"/>
      <c r="I29" s="128"/>
    </row>
    <row r="30" spans="2:9" x14ac:dyDescent="0.2">
      <c r="B30" s="146" t="s">
        <v>335</v>
      </c>
      <c r="C30" s="147"/>
      <c r="D30" s="127" t="s">
        <v>336</v>
      </c>
      <c r="E30" s="127"/>
      <c r="F30" s="127"/>
      <c r="G30" s="127"/>
      <c r="H30" s="127"/>
      <c r="I30" s="128"/>
    </row>
    <row r="31" spans="2:9" x14ac:dyDescent="0.2">
      <c r="B31" s="146"/>
      <c r="C31" s="147"/>
      <c r="D31" s="127"/>
      <c r="E31" s="127"/>
      <c r="F31" s="127"/>
      <c r="G31" s="127"/>
      <c r="H31" s="127"/>
      <c r="I31" s="128"/>
    </row>
    <row r="32" spans="2:9" x14ac:dyDescent="0.2">
      <c r="B32" s="146" t="s">
        <v>21</v>
      </c>
      <c r="C32" s="147"/>
      <c r="D32" s="139" t="s">
        <v>1465</v>
      </c>
      <c r="E32" s="139"/>
      <c r="F32" s="139"/>
      <c r="G32" s="139"/>
      <c r="H32" s="139"/>
      <c r="I32" s="140"/>
    </row>
    <row r="33" spans="2:9" x14ac:dyDescent="0.2">
      <c r="B33" s="146"/>
      <c r="C33" s="147"/>
      <c r="D33" s="139"/>
      <c r="E33" s="139"/>
      <c r="F33" s="139"/>
      <c r="G33" s="139"/>
      <c r="H33" s="139"/>
      <c r="I33" s="140"/>
    </row>
    <row r="34" spans="2:9" x14ac:dyDescent="0.2">
      <c r="B34" s="152"/>
      <c r="C34" s="153"/>
      <c r="D34" s="153"/>
      <c r="E34" s="153"/>
      <c r="F34" s="153"/>
      <c r="G34" s="153"/>
      <c r="H34" s="153"/>
      <c r="I34" s="154"/>
    </row>
    <row r="35" spans="2:9" x14ac:dyDescent="0.2">
      <c r="B35" s="155" t="s">
        <v>1468</v>
      </c>
      <c r="C35" s="156"/>
      <c r="D35" s="156"/>
      <c r="E35" s="156"/>
      <c r="F35" s="156"/>
      <c r="G35" s="156"/>
      <c r="H35" s="156"/>
      <c r="I35" s="157"/>
    </row>
    <row r="36" spans="2:9" ht="48" customHeight="1" thickBot="1" x14ac:dyDescent="0.25">
      <c r="B36" s="158"/>
      <c r="C36" s="159"/>
      <c r="D36" s="159"/>
      <c r="E36" s="159"/>
      <c r="F36" s="159"/>
      <c r="G36" s="159"/>
      <c r="H36" s="159"/>
      <c r="I36" s="160"/>
    </row>
  </sheetData>
  <mergeCells count="43">
    <mergeCell ref="B2:I3"/>
    <mergeCell ref="D19:I20"/>
    <mergeCell ref="D21:I22"/>
    <mergeCell ref="B15:C16"/>
    <mergeCell ref="D15:I16"/>
    <mergeCell ref="B5:I5"/>
    <mergeCell ref="B17:C18"/>
    <mergeCell ref="B10:C11"/>
    <mergeCell ref="B13:C14"/>
    <mergeCell ref="D6:I7"/>
    <mergeCell ref="D10:I11"/>
    <mergeCell ref="D13:I14"/>
    <mergeCell ref="B19:C20"/>
    <mergeCell ref="D23:I23"/>
    <mergeCell ref="D24:I24"/>
    <mergeCell ref="B4:I4"/>
    <mergeCell ref="D17:I18"/>
    <mergeCell ref="B6:C7"/>
    <mergeCell ref="D8:I8"/>
    <mergeCell ref="B8:C8"/>
    <mergeCell ref="B9:C9"/>
    <mergeCell ref="D9:I9"/>
    <mergeCell ref="B12:C12"/>
    <mergeCell ref="D12:I12"/>
    <mergeCell ref="B34:I34"/>
    <mergeCell ref="B35:I36"/>
    <mergeCell ref="B32:C33"/>
    <mergeCell ref="D32:I33"/>
    <mergeCell ref="D30:I31"/>
    <mergeCell ref="B30:C31"/>
    <mergeCell ref="B21:C22"/>
    <mergeCell ref="D29:I29"/>
    <mergeCell ref="B29:C29"/>
    <mergeCell ref="B25:C25"/>
    <mergeCell ref="D25:I25"/>
    <mergeCell ref="B26:C26"/>
    <mergeCell ref="D26:I26"/>
    <mergeCell ref="B27:C27"/>
    <mergeCell ref="D27:I27"/>
    <mergeCell ref="B28:C28"/>
    <mergeCell ref="D28:I28"/>
    <mergeCell ref="B23:C23"/>
    <mergeCell ref="B24:C2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87BFCF-AE08-4166-B6C8-2BE7A6C3C300}">
  <dimension ref="A1:XEV353"/>
  <sheetViews>
    <sheetView showGridLines="0" tabSelected="1" topLeftCell="A6" zoomScale="91" zoomScaleNormal="91" workbookViewId="0">
      <pane ySplit="1" topLeftCell="A13" activePane="bottomLeft" state="frozen"/>
      <selection activeCell="A6" sqref="A6"/>
      <selection pane="bottomLeft" activeCell="F97" sqref="F97"/>
    </sheetView>
  </sheetViews>
  <sheetFormatPr baseColWidth="10" defaultColWidth="9" defaultRowHeight="14.25" x14ac:dyDescent="0.2"/>
  <cols>
    <col min="1" max="1" width="9.125" style="124" customWidth="1"/>
    <col min="2" max="2" width="14.625" style="124" customWidth="1"/>
    <col min="3" max="3" width="18.375" style="198" customWidth="1"/>
    <col min="4" max="4" width="15.625" style="198" customWidth="1"/>
    <col min="5" max="5" width="20.625" style="198" customWidth="1"/>
    <col min="6" max="6" width="62.5" style="211" customWidth="1"/>
    <col min="7" max="7" width="14.375" style="124" customWidth="1"/>
    <col min="8" max="8" width="29.125" style="274" customWidth="1"/>
    <col min="9" max="9" width="15" style="124" customWidth="1"/>
    <col min="10" max="10" width="34.875" style="124" customWidth="1"/>
    <col min="11" max="11" width="22.375" style="124" hidden="1" customWidth="1"/>
    <col min="12" max="12" width="18" style="124" customWidth="1"/>
    <col min="13" max="13" width="11" style="124"/>
    <col min="14" max="14" width="11.25" style="124" bestFit="1" customWidth="1"/>
    <col min="15" max="16384" width="9" style="124"/>
  </cols>
  <sheetData>
    <row r="1" spans="1:11" ht="60" customHeight="1" x14ac:dyDescent="0.2">
      <c r="A1" s="161" t="s">
        <v>0</v>
      </c>
      <c r="B1" s="161"/>
      <c r="C1" s="161"/>
      <c r="D1" s="161"/>
      <c r="E1" s="161"/>
      <c r="F1" s="161"/>
      <c r="G1" s="161"/>
      <c r="H1" s="161"/>
      <c r="I1" s="161"/>
      <c r="J1" s="161"/>
      <c r="K1" s="162"/>
    </row>
    <row r="2" spans="1:11" ht="68.25" customHeight="1" x14ac:dyDescent="0.2">
      <c r="A2" s="163" t="s">
        <v>1</v>
      </c>
      <c r="B2" s="163"/>
      <c r="C2" s="164" t="s">
        <v>2</v>
      </c>
      <c r="D2" s="165" t="s">
        <v>3</v>
      </c>
      <c r="E2" s="166"/>
      <c r="F2" s="167"/>
      <c r="G2" s="168"/>
      <c r="H2" s="168"/>
      <c r="I2" s="169"/>
    </row>
    <row r="3" spans="1:11" ht="29.25" customHeight="1" x14ac:dyDescent="0.2">
      <c r="A3" s="170" t="s">
        <v>4</v>
      </c>
      <c r="B3" s="170"/>
      <c r="C3" s="171" t="s">
        <v>5</v>
      </c>
      <c r="D3" s="172" t="s">
        <v>6</v>
      </c>
      <c r="E3" s="173"/>
      <c r="F3" s="174"/>
      <c r="G3" s="168"/>
      <c r="H3" s="168"/>
      <c r="I3" s="169"/>
    </row>
    <row r="4" spans="1:11" ht="28.5" customHeight="1" x14ac:dyDescent="0.2">
      <c r="C4" s="171" t="s">
        <v>7</v>
      </c>
      <c r="D4" s="175" t="s">
        <v>8</v>
      </c>
      <c r="E4" s="176"/>
      <c r="F4" s="177"/>
      <c r="G4" s="168"/>
      <c r="H4" s="168"/>
      <c r="I4" s="169"/>
    </row>
    <row r="5" spans="1:11" ht="28.5" customHeight="1" x14ac:dyDescent="0.2">
      <c r="C5" s="171" t="s">
        <v>9</v>
      </c>
      <c r="D5" s="175" t="s">
        <v>10</v>
      </c>
      <c r="E5" s="176"/>
      <c r="F5" s="177"/>
      <c r="G5" s="178"/>
      <c r="H5" s="179"/>
      <c r="I5" s="169"/>
      <c r="K5" s="178"/>
    </row>
    <row r="6" spans="1:11" ht="9.75" customHeight="1" thickBot="1" x14ac:dyDescent="0.25">
      <c r="C6" s="180"/>
      <c r="D6" s="181"/>
      <c r="E6" s="181"/>
      <c r="F6" s="181"/>
      <c r="G6" s="168"/>
      <c r="H6" s="168"/>
      <c r="I6" s="169"/>
    </row>
    <row r="7" spans="1:11" ht="27" thickBot="1" x14ac:dyDescent="0.25">
      <c r="C7" s="182" t="s">
        <v>0</v>
      </c>
      <c r="D7" s="183"/>
      <c r="E7" s="183"/>
      <c r="F7" s="184"/>
      <c r="G7" s="178"/>
      <c r="H7" s="178"/>
      <c r="I7" s="169"/>
    </row>
    <row r="8" spans="1:11" ht="39" customHeight="1" x14ac:dyDescent="0.2">
      <c r="C8" s="185" t="s">
        <v>2</v>
      </c>
      <c r="D8" s="186" t="s">
        <v>1469</v>
      </c>
      <c r="E8" s="187"/>
      <c r="F8" s="188"/>
      <c r="G8" s="178"/>
      <c r="H8" s="178"/>
      <c r="I8" s="169"/>
    </row>
    <row r="9" spans="1:11" ht="21" customHeight="1" x14ac:dyDescent="0.2">
      <c r="C9" s="189" t="s">
        <v>5</v>
      </c>
      <c r="D9" s="174" t="s">
        <v>6</v>
      </c>
      <c r="E9" s="190"/>
      <c r="F9" s="191"/>
      <c r="G9" s="178"/>
      <c r="H9" s="178"/>
      <c r="I9" s="169"/>
    </row>
    <row r="10" spans="1:11" ht="21" customHeight="1" x14ac:dyDescent="0.2">
      <c r="C10" s="189" t="s">
        <v>7</v>
      </c>
      <c r="D10" s="177" t="s">
        <v>8</v>
      </c>
      <c r="E10" s="192"/>
      <c r="F10" s="193"/>
      <c r="G10" s="178"/>
      <c r="H10" s="178"/>
      <c r="I10" s="169"/>
    </row>
    <row r="11" spans="1:11" ht="21" customHeight="1" x14ac:dyDescent="0.2">
      <c r="C11" s="189" t="s">
        <v>9</v>
      </c>
      <c r="D11" s="177" t="s">
        <v>10</v>
      </c>
      <c r="E11" s="192"/>
      <c r="F11" s="193"/>
      <c r="G11" s="178"/>
      <c r="H11" s="178"/>
      <c r="I11" s="169"/>
    </row>
    <row r="12" spans="1:11" ht="31.5" customHeight="1" x14ac:dyDescent="0.2">
      <c r="C12" s="189" t="s">
        <v>11</v>
      </c>
      <c r="D12" s="177" t="s">
        <v>1453</v>
      </c>
      <c r="E12" s="192"/>
      <c r="F12" s="193"/>
      <c r="G12" s="178"/>
      <c r="H12" s="178"/>
      <c r="I12" s="169"/>
    </row>
    <row r="13" spans="1:11" ht="21" customHeight="1" thickBot="1" x14ac:dyDescent="0.25">
      <c r="C13" s="194" t="s">
        <v>12</v>
      </c>
      <c r="D13" s="195" t="s">
        <v>1454</v>
      </c>
      <c r="E13" s="196"/>
      <c r="F13" s="197"/>
      <c r="G13" s="178"/>
      <c r="H13" s="178"/>
      <c r="I13" s="169"/>
    </row>
    <row r="14" spans="1:11" ht="7.5" customHeight="1" x14ac:dyDescent="0.2">
      <c r="D14" s="199"/>
      <c r="E14" s="199"/>
      <c r="F14" s="178"/>
      <c r="G14" s="169"/>
      <c r="H14" s="200"/>
      <c r="I14" s="169"/>
      <c r="K14" s="169"/>
    </row>
    <row r="15" spans="1:11" s="205" customFormat="1" ht="54" x14ac:dyDescent="0.2">
      <c r="A15" s="201" t="s">
        <v>13</v>
      </c>
      <c r="B15" s="202" t="s">
        <v>14</v>
      </c>
      <c r="C15" s="201" t="s">
        <v>15</v>
      </c>
      <c r="D15" s="203" t="s">
        <v>16</v>
      </c>
      <c r="E15" s="203" t="s">
        <v>1456</v>
      </c>
      <c r="F15" s="203" t="s">
        <v>1463</v>
      </c>
      <c r="G15" s="203" t="s">
        <v>18</v>
      </c>
      <c r="H15" s="203" t="s">
        <v>19</v>
      </c>
      <c r="I15" s="203" t="s">
        <v>20</v>
      </c>
      <c r="J15" s="204" t="s">
        <v>21</v>
      </c>
      <c r="K15" s="203" t="s">
        <v>22</v>
      </c>
    </row>
    <row r="16" spans="1:11" s="211" customFormat="1" ht="57" hidden="1" x14ac:dyDescent="0.25">
      <c r="A16" s="206" t="s">
        <v>23</v>
      </c>
      <c r="B16" s="206"/>
      <c r="C16" s="207" t="s">
        <v>24</v>
      </c>
      <c r="D16" s="207" t="s">
        <v>25</v>
      </c>
      <c r="E16" s="207"/>
      <c r="F16" s="208"/>
      <c r="G16" s="178"/>
      <c r="H16" s="209"/>
      <c r="I16" s="210"/>
      <c r="J16" s="123"/>
      <c r="K16" s="207" t="s">
        <v>26</v>
      </c>
    </row>
    <row r="17" spans="1:11" s="218" customFormat="1" ht="114" hidden="1" x14ac:dyDescent="0.25">
      <c r="A17" s="212" t="s">
        <v>27</v>
      </c>
      <c r="B17" s="212">
        <v>987</v>
      </c>
      <c r="C17" s="213" t="s">
        <v>28</v>
      </c>
      <c r="D17" s="213" t="s">
        <v>29</v>
      </c>
      <c r="E17" s="213" t="s">
        <v>30</v>
      </c>
      <c r="F17" s="214" t="s">
        <v>31</v>
      </c>
      <c r="G17" s="213" t="s">
        <v>32</v>
      </c>
      <c r="H17" s="215" t="s">
        <v>33</v>
      </c>
      <c r="I17" s="216">
        <v>39200000</v>
      </c>
      <c r="J17" s="217" t="s">
        <v>34</v>
      </c>
      <c r="K17" s="213"/>
    </row>
    <row r="18" spans="1:11" s="211" customFormat="1" ht="99.75" x14ac:dyDescent="0.25">
      <c r="A18" s="219" t="s">
        <v>35</v>
      </c>
      <c r="B18" s="220">
        <v>988</v>
      </c>
      <c r="C18" s="178" t="s">
        <v>28</v>
      </c>
      <c r="D18" s="178" t="s">
        <v>29</v>
      </c>
      <c r="E18" s="178" t="s">
        <v>36</v>
      </c>
      <c r="F18" s="259" t="s">
        <v>37</v>
      </c>
      <c r="G18" s="178" t="s">
        <v>32</v>
      </c>
      <c r="H18" s="209" t="s">
        <v>33</v>
      </c>
      <c r="I18" s="210">
        <v>48000000</v>
      </c>
      <c r="J18" s="221" t="s">
        <v>34</v>
      </c>
      <c r="K18" s="178"/>
    </row>
    <row r="19" spans="1:11" s="211" customFormat="1" ht="114" x14ac:dyDescent="0.25">
      <c r="A19" s="219" t="s">
        <v>38</v>
      </c>
      <c r="B19" s="220">
        <v>989</v>
      </c>
      <c r="C19" s="178" t="s">
        <v>28</v>
      </c>
      <c r="D19" s="178" t="s">
        <v>29</v>
      </c>
      <c r="E19" s="178" t="s">
        <v>39</v>
      </c>
      <c r="F19" s="259" t="s">
        <v>40</v>
      </c>
      <c r="G19" s="178" t="s">
        <v>32</v>
      </c>
      <c r="H19" s="209" t="s">
        <v>33</v>
      </c>
      <c r="I19" s="210">
        <v>39200000</v>
      </c>
      <c r="J19" s="222" t="s">
        <v>41</v>
      </c>
      <c r="K19" s="178"/>
    </row>
    <row r="20" spans="1:11" s="211" customFormat="1" ht="114" x14ac:dyDescent="0.25">
      <c r="A20" s="219" t="s">
        <v>42</v>
      </c>
      <c r="B20" s="220">
        <v>990</v>
      </c>
      <c r="C20" s="178" t="s">
        <v>28</v>
      </c>
      <c r="D20" s="178" t="s">
        <v>29</v>
      </c>
      <c r="E20" s="178" t="s">
        <v>43</v>
      </c>
      <c r="F20" s="259" t="s">
        <v>44</v>
      </c>
      <c r="G20" s="178" t="s">
        <v>32</v>
      </c>
      <c r="H20" s="209" t="s">
        <v>33</v>
      </c>
      <c r="I20" s="210">
        <v>68000000</v>
      </c>
      <c r="J20" s="221" t="s">
        <v>34</v>
      </c>
      <c r="K20" s="178"/>
    </row>
    <row r="21" spans="1:11" s="224" customFormat="1" ht="99.75" x14ac:dyDescent="0.25">
      <c r="A21" s="206" t="s">
        <v>45</v>
      </c>
      <c r="B21" s="206">
        <v>977</v>
      </c>
      <c r="C21" s="207" t="s">
        <v>46</v>
      </c>
      <c r="D21" s="207" t="s">
        <v>47</v>
      </c>
      <c r="E21" s="207" t="s">
        <v>48</v>
      </c>
      <c r="F21" s="259" t="s">
        <v>49</v>
      </c>
      <c r="G21" s="178" t="s">
        <v>32</v>
      </c>
      <c r="H21" s="223" t="s">
        <v>33</v>
      </c>
      <c r="I21" s="210">
        <v>10700000</v>
      </c>
      <c r="J21" s="222" t="s">
        <v>50</v>
      </c>
      <c r="K21" s="207" t="s">
        <v>32</v>
      </c>
    </row>
    <row r="22" spans="1:11" s="224" customFormat="1" ht="71.25" customHeight="1" x14ac:dyDescent="0.25">
      <c r="A22" s="220" t="s">
        <v>51</v>
      </c>
      <c r="B22" s="219">
        <v>979</v>
      </c>
      <c r="C22" s="178" t="s">
        <v>46</v>
      </c>
      <c r="D22" s="178" t="s">
        <v>47</v>
      </c>
      <c r="E22" s="178" t="s">
        <v>52</v>
      </c>
      <c r="F22" s="259" t="s">
        <v>53</v>
      </c>
      <c r="G22" s="225" t="s">
        <v>26</v>
      </c>
      <c r="H22" s="179" t="s">
        <v>33</v>
      </c>
      <c r="I22" s="226">
        <v>70886577.5</v>
      </c>
      <c r="J22" s="222" t="s">
        <v>54</v>
      </c>
      <c r="K22" s="225" t="s">
        <v>32</v>
      </c>
    </row>
    <row r="23" spans="1:11" s="224" customFormat="1" ht="82.5" customHeight="1" x14ac:dyDescent="0.25">
      <c r="A23" s="219" t="s">
        <v>55</v>
      </c>
      <c r="B23" s="219">
        <v>980</v>
      </c>
      <c r="C23" s="225" t="s">
        <v>46</v>
      </c>
      <c r="D23" s="178" t="s">
        <v>47</v>
      </c>
      <c r="E23" s="178" t="s">
        <v>56</v>
      </c>
      <c r="F23" s="259" t="s">
        <v>57</v>
      </c>
      <c r="G23" s="178" t="s">
        <v>32</v>
      </c>
      <c r="H23" s="179" t="s">
        <v>33</v>
      </c>
      <c r="I23" s="210">
        <v>28675000</v>
      </c>
      <c r="J23" s="222" t="s">
        <v>50</v>
      </c>
      <c r="K23" s="178"/>
    </row>
    <row r="24" spans="1:11" s="224" customFormat="1" ht="82.5" customHeight="1" x14ac:dyDescent="0.25">
      <c r="A24" s="219" t="s">
        <v>58</v>
      </c>
      <c r="B24" s="220">
        <v>981</v>
      </c>
      <c r="C24" s="225" t="s">
        <v>46</v>
      </c>
      <c r="D24" s="178" t="s">
        <v>47</v>
      </c>
      <c r="E24" s="207" t="s">
        <v>59</v>
      </c>
      <c r="F24" s="259" t="s">
        <v>60</v>
      </c>
      <c r="G24" s="225" t="s">
        <v>26</v>
      </c>
      <c r="H24" s="227" t="s">
        <v>33</v>
      </c>
      <c r="I24" s="226" t="s">
        <v>61</v>
      </c>
      <c r="J24" s="222" t="s">
        <v>50</v>
      </c>
      <c r="K24" s="178"/>
    </row>
    <row r="25" spans="1:11" s="224" customFormat="1" ht="41.25" customHeight="1" x14ac:dyDescent="0.25">
      <c r="A25" s="219" t="s">
        <v>64</v>
      </c>
      <c r="B25" s="220">
        <v>1024</v>
      </c>
      <c r="C25" s="225" t="s">
        <v>46</v>
      </c>
      <c r="D25" s="225" t="s">
        <v>47</v>
      </c>
      <c r="E25" s="178" t="s">
        <v>65</v>
      </c>
      <c r="F25" s="259" t="s">
        <v>66</v>
      </c>
      <c r="G25" s="178" t="s">
        <v>32</v>
      </c>
      <c r="H25" s="227" t="s">
        <v>33</v>
      </c>
      <c r="I25" s="210">
        <v>381920000</v>
      </c>
      <c r="J25" s="222" t="s">
        <v>50</v>
      </c>
      <c r="K25" s="178"/>
    </row>
    <row r="26" spans="1:11" s="224" customFormat="1" ht="41.25" hidden="1" customHeight="1" x14ac:dyDescent="0.25">
      <c r="A26" s="219" t="s">
        <v>67</v>
      </c>
      <c r="B26" s="220">
        <v>1003</v>
      </c>
      <c r="C26" s="225" t="s">
        <v>46</v>
      </c>
      <c r="D26" s="225" t="s">
        <v>47</v>
      </c>
      <c r="E26" s="178" t="s">
        <v>68</v>
      </c>
      <c r="F26" s="276" t="s">
        <v>69</v>
      </c>
      <c r="G26" s="228"/>
      <c r="H26" s="229" t="s">
        <v>70</v>
      </c>
      <c r="I26" s="230" t="s">
        <v>71</v>
      </c>
      <c r="J26" s="222" t="s">
        <v>50</v>
      </c>
      <c r="K26" s="178"/>
    </row>
    <row r="27" spans="1:11" s="224" customFormat="1" ht="60" customHeight="1" x14ac:dyDescent="0.25">
      <c r="A27" s="219" t="s">
        <v>72</v>
      </c>
      <c r="B27" s="220">
        <v>1008</v>
      </c>
      <c r="C27" s="225" t="s">
        <v>46</v>
      </c>
      <c r="D27" s="225" t="s">
        <v>47</v>
      </c>
      <c r="E27" s="178" t="s">
        <v>73</v>
      </c>
      <c r="F27" s="259" t="s">
        <v>74</v>
      </c>
      <c r="G27" s="178" t="s">
        <v>32</v>
      </c>
      <c r="H27" s="209" t="s">
        <v>33</v>
      </c>
      <c r="I27" s="210">
        <v>34400000</v>
      </c>
      <c r="J27" s="222" t="s">
        <v>50</v>
      </c>
      <c r="K27" s="178"/>
    </row>
    <row r="28" spans="1:11" s="224" customFormat="1" ht="57" customHeight="1" x14ac:dyDescent="0.25">
      <c r="A28" s="219" t="s">
        <v>75</v>
      </c>
      <c r="B28" s="220">
        <v>1009</v>
      </c>
      <c r="C28" s="225" t="s">
        <v>46</v>
      </c>
      <c r="D28" s="225" t="s">
        <v>47</v>
      </c>
      <c r="E28" s="178" t="s">
        <v>76</v>
      </c>
      <c r="F28" s="259" t="s">
        <v>77</v>
      </c>
      <c r="G28" s="178" t="s">
        <v>32</v>
      </c>
      <c r="H28" s="209" t="s">
        <v>33</v>
      </c>
      <c r="I28" s="210">
        <v>30400000</v>
      </c>
      <c r="J28" s="222" t="s">
        <v>50</v>
      </c>
      <c r="K28" s="178"/>
    </row>
    <row r="29" spans="1:11" s="218" customFormat="1" ht="59.25" hidden="1" customHeight="1" x14ac:dyDescent="0.25">
      <c r="A29" s="212" t="s">
        <v>78</v>
      </c>
      <c r="B29" s="212">
        <v>1010</v>
      </c>
      <c r="C29" s="213" t="s">
        <v>46</v>
      </c>
      <c r="D29" s="213" t="s">
        <v>47</v>
      </c>
      <c r="E29" s="213" t="s">
        <v>79</v>
      </c>
      <c r="F29" s="214" t="s">
        <v>80</v>
      </c>
      <c r="G29" s="213" t="s">
        <v>32</v>
      </c>
      <c r="H29" s="215" t="s">
        <v>33</v>
      </c>
      <c r="I29" s="216">
        <v>43000000</v>
      </c>
      <c r="J29" s="217" t="s">
        <v>50</v>
      </c>
      <c r="K29" s="178"/>
    </row>
    <row r="30" spans="1:11" s="224" customFormat="1" ht="57" customHeight="1" x14ac:dyDescent="0.25">
      <c r="A30" s="219" t="s">
        <v>81</v>
      </c>
      <c r="B30" s="220">
        <v>1012</v>
      </c>
      <c r="C30" s="225" t="s">
        <v>46</v>
      </c>
      <c r="D30" s="225" t="s">
        <v>47</v>
      </c>
      <c r="E30" s="178" t="s">
        <v>82</v>
      </c>
      <c r="F30" s="259" t="s">
        <v>83</v>
      </c>
      <c r="G30" s="178" t="s">
        <v>32</v>
      </c>
      <c r="H30" s="209" t="s">
        <v>33</v>
      </c>
      <c r="I30" s="210">
        <v>51600000</v>
      </c>
      <c r="J30" s="222" t="s">
        <v>50</v>
      </c>
      <c r="K30" s="178"/>
    </row>
    <row r="31" spans="1:11" s="224" customFormat="1" ht="87" customHeight="1" x14ac:dyDescent="0.25">
      <c r="A31" s="219" t="s">
        <v>84</v>
      </c>
      <c r="B31" s="220">
        <v>1013</v>
      </c>
      <c r="C31" s="225" t="s">
        <v>46</v>
      </c>
      <c r="D31" s="225" t="s">
        <v>47</v>
      </c>
      <c r="E31" s="178" t="s">
        <v>85</v>
      </c>
      <c r="F31" s="259" t="s">
        <v>86</v>
      </c>
      <c r="G31" s="178" t="s">
        <v>32</v>
      </c>
      <c r="H31" s="209" t="s">
        <v>33</v>
      </c>
      <c r="I31" s="210">
        <v>25000000</v>
      </c>
      <c r="J31" s="222" t="s">
        <v>50</v>
      </c>
      <c r="K31" s="178"/>
    </row>
    <row r="32" spans="1:11" s="224" customFormat="1" ht="57" customHeight="1" x14ac:dyDescent="0.25">
      <c r="A32" s="219" t="s">
        <v>87</v>
      </c>
      <c r="B32" s="220">
        <v>1014</v>
      </c>
      <c r="C32" s="225" t="s">
        <v>46</v>
      </c>
      <c r="D32" s="225" t="s">
        <v>47</v>
      </c>
      <c r="E32" s="178" t="s">
        <v>88</v>
      </c>
      <c r="F32" s="259" t="s">
        <v>89</v>
      </c>
      <c r="G32" s="178" t="s">
        <v>32</v>
      </c>
      <c r="H32" s="209" t="s">
        <v>33</v>
      </c>
      <c r="I32" s="210">
        <v>30000000</v>
      </c>
      <c r="J32" s="222" t="s">
        <v>50</v>
      </c>
      <c r="K32" s="178"/>
    </row>
    <row r="33" spans="1:11" s="224" customFormat="1" ht="43.5" hidden="1" customHeight="1" x14ac:dyDescent="0.25">
      <c r="A33" s="219" t="s">
        <v>90</v>
      </c>
      <c r="B33" s="220">
        <v>1015</v>
      </c>
      <c r="C33" s="225" t="s">
        <v>46</v>
      </c>
      <c r="D33" s="225" t="s">
        <v>47</v>
      </c>
      <c r="E33" s="231" t="s">
        <v>91</v>
      </c>
      <c r="F33" s="277" t="s">
        <v>92</v>
      </c>
      <c r="G33" s="232"/>
      <c r="H33" s="209" t="s">
        <v>70</v>
      </c>
      <c r="I33" s="210" t="s">
        <v>93</v>
      </c>
      <c r="J33" s="222" t="s">
        <v>50</v>
      </c>
      <c r="K33" s="178"/>
    </row>
    <row r="34" spans="1:11" s="224" customFormat="1" ht="41.25" customHeight="1" x14ac:dyDescent="0.25">
      <c r="A34" s="219" t="s">
        <v>94</v>
      </c>
      <c r="B34" s="220">
        <v>1017</v>
      </c>
      <c r="C34" s="225" t="s">
        <v>46</v>
      </c>
      <c r="D34" s="225" t="s">
        <v>47</v>
      </c>
      <c r="E34" s="178" t="s">
        <v>95</v>
      </c>
      <c r="F34" s="260" t="s">
        <v>96</v>
      </c>
      <c r="G34" s="178" t="s">
        <v>97</v>
      </c>
      <c r="H34" s="209" t="s">
        <v>70</v>
      </c>
      <c r="I34" s="237">
        <v>6773480</v>
      </c>
      <c r="J34" s="222" t="s">
        <v>50</v>
      </c>
      <c r="K34" s="178"/>
    </row>
    <row r="35" spans="1:11" s="224" customFormat="1" ht="60" customHeight="1" x14ac:dyDescent="0.25">
      <c r="A35" s="219" t="s">
        <v>98</v>
      </c>
      <c r="B35" s="220">
        <v>1023</v>
      </c>
      <c r="C35" s="225" t="s">
        <v>46</v>
      </c>
      <c r="D35" s="225" t="s">
        <v>47</v>
      </c>
      <c r="E35" s="178" t="s">
        <v>99</v>
      </c>
      <c r="F35" s="259" t="s">
        <v>100</v>
      </c>
      <c r="G35" s="178"/>
      <c r="H35" s="233" t="s">
        <v>33</v>
      </c>
      <c r="I35" s="210">
        <v>51600000</v>
      </c>
      <c r="J35" s="222" t="s">
        <v>50</v>
      </c>
      <c r="K35" s="178"/>
    </row>
    <row r="36" spans="1:11" s="224" customFormat="1" ht="60" customHeight="1" x14ac:dyDescent="0.25">
      <c r="A36" s="219" t="s">
        <v>101</v>
      </c>
      <c r="B36" s="220">
        <v>1025</v>
      </c>
      <c r="C36" s="225" t="s">
        <v>46</v>
      </c>
      <c r="D36" s="225" t="s">
        <v>47</v>
      </c>
      <c r="E36" s="178" t="s">
        <v>102</v>
      </c>
      <c r="F36" s="260" t="s">
        <v>103</v>
      </c>
      <c r="G36" s="178" t="s">
        <v>97</v>
      </c>
      <c r="H36" s="233" t="s">
        <v>33</v>
      </c>
      <c r="I36" s="226" t="s">
        <v>104</v>
      </c>
      <c r="J36" s="222" t="s">
        <v>50</v>
      </c>
      <c r="K36" s="178"/>
    </row>
    <row r="37" spans="1:11" s="224" customFormat="1" ht="60" customHeight="1" x14ac:dyDescent="0.25">
      <c r="A37" s="219" t="s">
        <v>105</v>
      </c>
      <c r="B37" s="220">
        <v>1045</v>
      </c>
      <c r="C37" s="225" t="s">
        <v>46</v>
      </c>
      <c r="D37" s="225" t="s">
        <v>47</v>
      </c>
      <c r="E37" s="178" t="s">
        <v>106</v>
      </c>
      <c r="F37" s="259" t="s">
        <v>107</v>
      </c>
      <c r="G37" s="178" t="s">
        <v>97</v>
      </c>
      <c r="H37" s="233" t="s">
        <v>33</v>
      </c>
      <c r="I37" s="210">
        <v>30000000</v>
      </c>
      <c r="J37" s="222" t="s">
        <v>50</v>
      </c>
      <c r="K37" s="178"/>
    </row>
    <row r="38" spans="1:11" s="224" customFormat="1" ht="60" hidden="1" customHeight="1" x14ac:dyDescent="0.25">
      <c r="A38" s="219" t="s">
        <v>108</v>
      </c>
      <c r="B38" s="220">
        <v>1047</v>
      </c>
      <c r="C38" s="225" t="s">
        <v>46</v>
      </c>
      <c r="D38" s="225" t="s">
        <v>47</v>
      </c>
      <c r="E38" s="178" t="s">
        <v>109</v>
      </c>
      <c r="F38" s="278"/>
      <c r="G38" s="232"/>
      <c r="H38" s="234" t="s">
        <v>110</v>
      </c>
      <c r="I38" s="235"/>
      <c r="J38" s="222" t="s">
        <v>50</v>
      </c>
      <c r="K38" s="178"/>
    </row>
    <row r="39" spans="1:11" s="224" customFormat="1" ht="60" hidden="1" customHeight="1" x14ac:dyDescent="0.25">
      <c r="A39" s="219" t="s">
        <v>111</v>
      </c>
      <c r="B39" s="220">
        <v>1053</v>
      </c>
      <c r="C39" s="225" t="s">
        <v>46</v>
      </c>
      <c r="D39" s="225" t="s">
        <v>47</v>
      </c>
      <c r="E39" s="178" t="s">
        <v>112</v>
      </c>
      <c r="F39" s="277" t="s">
        <v>113</v>
      </c>
      <c r="G39" s="232"/>
      <c r="H39" s="236" t="s">
        <v>33</v>
      </c>
      <c r="I39" s="230" t="s">
        <v>114</v>
      </c>
      <c r="J39" s="222" t="s">
        <v>50</v>
      </c>
      <c r="K39" s="178"/>
    </row>
    <row r="40" spans="1:11" s="224" customFormat="1" ht="66.75" customHeight="1" x14ac:dyDescent="0.25">
      <c r="A40" s="206" t="s">
        <v>115</v>
      </c>
      <c r="B40" s="206">
        <v>1052</v>
      </c>
      <c r="C40" s="207" t="s">
        <v>28</v>
      </c>
      <c r="D40" s="207" t="s">
        <v>116</v>
      </c>
      <c r="E40" s="225" t="s">
        <v>117</v>
      </c>
      <c r="F40" s="260" t="s">
        <v>118</v>
      </c>
      <c r="G40" s="207" t="s">
        <v>97</v>
      </c>
      <c r="H40" s="223" t="s">
        <v>33</v>
      </c>
      <c r="I40" s="226" t="s">
        <v>119</v>
      </c>
      <c r="J40" s="222" t="s">
        <v>120</v>
      </c>
      <c r="K40" s="207" t="s">
        <v>32</v>
      </c>
    </row>
    <row r="41" spans="1:11" s="224" customFormat="1" ht="73.5" hidden="1" customHeight="1" x14ac:dyDescent="0.25">
      <c r="A41" s="219" t="s">
        <v>121</v>
      </c>
      <c r="B41" s="220">
        <v>1063</v>
      </c>
      <c r="C41" s="207" t="s">
        <v>28</v>
      </c>
      <c r="D41" s="207" t="s">
        <v>116</v>
      </c>
      <c r="E41" s="178" t="s">
        <v>122</v>
      </c>
      <c r="F41" s="259" t="s">
        <v>123</v>
      </c>
      <c r="G41" s="232"/>
      <c r="H41" s="223" t="s">
        <v>33</v>
      </c>
      <c r="I41" s="210">
        <v>120000000</v>
      </c>
      <c r="J41" s="222" t="s">
        <v>120</v>
      </c>
      <c r="K41" s="178"/>
    </row>
    <row r="42" spans="1:11" s="218" customFormat="1" ht="45.75" hidden="1" customHeight="1" x14ac:dyDescent="0.25">
      <c r="A42" s="220" t="s">
        <v>124</v>
      </c>
      <c r="B42" s="220"/>
      <c r="C42" s="225" t="s">
        <v>28</v>
      </c>
      <c r="D42" s="225" t="s">
        <v>125</v>
      </c>
      <c r="E42" s="225"/>
      <c r="F42" s="260"/>
      <c r="G42" s="225"/>
      <c r="H42" s="227"/>
      <c r="I42" s="226"/>
      <c r="J42" s="221" t="s">
        <v>126</v>
      </c>
      <c r="K42" s="225" t="s">
        <v>127</v>
      </c>
    </row>
    <row r="43" spans="1:11" s="238" customFormat="1" ht="393.75" customHeight="1" x14ac:dyDescent="0.25">
      <c r="A43" s="206" t="s">
        <v>128</v>
      </c>
      <c r="B43" s="206">
        <v>1001</v>
      </c>
      <c r="C43" s="207" t="s">
        <v>46</v>
      </c>
      <c r="D43" s="207" t="s">
        <v>129</v>
      </c>
      <c r="E43" s="207" t="s">
        <v>130</v>
      </c>
      <c r="F43" s="275" t="s">
        <v>131</v>
      </c>
      <c r="G43" s="207" t="s">
        <v>97</v>
      </c>
      <c r="H43" s="223" t="s">
        <v>33</v>
      </c>
      <c r="I43" s="237">
        <v>251669931</v>
      </c>
      <c r="J43" s="222" t="s">
        <v>50</v>
      </c>
      <c r="K43" s="207" t="s">
        <v>26</v>
      </c>
    </row>
    <row r="44" spans="1:11" s="218" customFormat="1" ht="64.5" hidden="1" customHeight="1" x14ac:dyDescent="0.25">
      <c r="A44" s="239" t="s">
        <v>132</v>
      </c>
      <c r="B44" s="240"/>
      <c r="C44" s="207" t="s">
        <v>46</v>
      </c>
      <c r="D44" s="207" t="s">
        <v>129</v>
      </c>
      <c r="E44" s="213"/>
      <c r="F44" s="214"/>
      <c r="G44" s="213"/>
      <c r="H44" s="241"/>
      <c r="I44" s="216"/>
      <c r="J44" s="221" t="s">
        <v>133</v>
      </c>
      <c r="K44" s="213" t="s">
        <v>134</v>
      </c>
    </row>
    <row r="45" spans="1:11" s="224" customFormat="1" ht="123" customHeight="1" x14ac:dyDescent="0.25">
      <c r="A45" s="239" t="s">
        <v>135</v>
      </c>
      <c r="B45" s="239">
        <v>982</v>
      </c>
      <c r="C45" s="225" t="s">
        <v>136</v>
      </c>
      <c r="D45" s="225" t="s">
        <v>137</v>
      </c>
      <c r="E45" s="225" t="s">
        <v>138</v>
      </c>
      <c r="F45" s="259" t="s">
        <v>139</v>
      </c>
      <c r="G45" s="207" t="s">
        <v>32</v>
      </c>
      <c r="H45" s="223" t="s">
        <v>33</v>
      </c>
      <c r="I45" s="210">
        <v>76750000</v>
      </c>
      <c r="J45" s="222" t="s">
        <v>34</v>
      </c>
      <c r="K45" s="207" t="s">
        <v>26</v>
      </c>
    </row>
    <row r="46" spans="1:11" s="224" customFormat="1" ht="60.75" customHeight="1" x14ac:dyDescent="0.25">
      <c r="A46" s="239" t="s">
        <v>140</v>
      </c>
      <c r="B46" s="239">
        <v>984</v>
      </c>
      <c r="C46" s="225" t="s">
        <v>136</v>
      </c>
      <c r="D46" s="225" t="s">
        <v>137</v>
      </c>
      <c r="E46" s="225" t="s">
        <v>141</v>
      </c>
      <c r="F46" s="275" t="s">
        <v>63</v>
      </c>
      <c r="G46" s="207" t="s">
        <v>32</v>
      </c>
      <c r="H46" s="237" t="s">
        <v>33</v>
      </c>
      <c r="I46" s="237" t="s">
        <v>142</v>
      </c>
      <c r="J46" s="222" t="s">
        <v>34</v>
      </c>
      <c r="K46" s="207" t="s">
        <v>26</v>
      </c>
    </row>
    <row r="47" spans="1:11" s="224" customFormat="1" ht="71.25" x14ac:dyDescent="0.25">
      <c r="A47" s="239" t="s">
        <v>143</v>
      </c>
      <c r="B47" s="239">
        <v>985</v>
      </c>
      <c r="C47" s="225" t="s">
        <v>136</v>
      </c>
      <c r="D47" s="225" t="s">
        <v>137</v>
      </c>
      <c r="E47" s="225" t="s">
        <v>144</v>
      </c>
      <c r="F47" s="259" t="s">
        <v>145</v>
      </c>
      <c r="G47" s="207" t="s">
        <v>32</v>
      </c>
      <c r="H47" s="237" t="s">
        <v>33</v>
      </c>
      <c r="I47" s="237">
        <v>21000000</v>
      </c>
      <c r="J47" s="222" t="s">
        <v>34</v>
      </c>
      <c r="K47" s="207" t="s">
        <v>97</v>
      </c>
    </row>
    <row r="48" spans="1:11" s="224" customFormat="1" ht="42.75" hidden="1" x14ac:dyDescent="0.25">
      <c r="A48" s="220" t="s">
        <v>146</v>
      </c>
      <c r="B48" s="178">
        <v>1021</v>
      </c>
      <c r="C48" s="225" t="s">
        <v>136</v>
      </c>
      <c r="D48" s="225" t="s">
        <v>137</v>
      </c>
      <c r="E48" s="225" t="s">
        <v>147</v>
      </c>
      <c r="F48" s="279"/>
      <c r="G48" s="242"/>
      <c r="H48" s="243"/>
      <c r="I48" s="244"/>
      <c r="J48" s="221" t="s">
        <v>34</v>
      </c>
      <c r="K48" s="225" t="s">
        <v>134</v>
      </c>
    </row>
    <row r="49" spans="1:11" s="224" customFormat="1" ht="57" x14ac:dyDescent="0.25">
      <c r="A49" s="219" t="s">
        <v>148</v>
      </c>
      <c r="B49" s="225">
        <v>1022</v>
      </c>
      <c r="C49" s="225" t="s">
        <v>136</v>
      </c>
      <c r="D49" s="225" t="s">
        <v>137</v>
      </c>
      <c r="E49" s="178" t="s">
        <v>149</v>
      </c>
      <c r="F49" s="260" t="s">
        <v>150</v>
      </c>
      <c r="G49" s="225" t="s">
        <v>97</v>
      </c>
      <c r="H49" s="209" t="s">
        <v>169</v>
      </c>
      <c r="I49" s="226">
        <v>18000000</v>
      </c>
      <c r="J49" s="221" t="s">
        <v>34</v>
      </c>
      <c r="K49" s="178"/>
    </row>
    <row r="50" spans="1:11" s="224" customFormat="1" ht="42.75" x14ac:dyDescent="0.25">
      <c r="A50" s="219" t="s">
        <v>151</v>
      </c>
      <c r="B50" s="225">
        <v>1034</v>
      </c>
      <c r="C50" s="225" t="s">
        <v>136</v>
      </c>
      <c r="D50" s="225" t="s">
        <v>137</v>
      </c>
      <c r="E50" s="178" t="s">
        <v>152</v>
      </c>
      <c r="F50" s="259" t="s">
        <v>153</v>
      </c>
      <c r="G50" s="178" t="s">
        <v>97</v>
      </c>
      <c r="H50" s="209" t="s">
        <v>154</v>
      </c>
      <c r="I50" s="210">
        <v>419446388</v>
      </c>
      <c r="J50" s="221" t="s">
        <v>34</v>
      </c>
      <c r="K50" s="178"/>
    </row>
    <row r="51" spans="1:11" s="224" customFormat="1" ht="99.75" hidden="1" x14ac:dyDescent="0.25">
      <c r="A51" s="219" t="s">
        <v>155</v>
      </c>
      <c r="B51" s="225">
        <v>1036</v>
      </c>
      <c r="C51" s="225" t="s">
        <v>136</v>
      </c>
      <c r="D51" s="225" t="s">
        <v>137</v>
      </c>
      <c r="E51" s="178" t="s">
        <v>156</v>
      </c>
      <c r="F51" s="276" t="s">
        <v>157</v>
      </c>
      <c r="G51" s="232"/>
      <c r="H51" s="243" t="s">
        <v>70</v>
      </c>
      <c r="I51" s="235"/>
      <c r="J51" s="221" t="s">
        <v>34</v>
      </c>
      <c r="K51" s="178"/>
    </row>
    <row r="52" spans="1:11" s="224" customFormat="1" ht="42.75" hidden="1" x14ac:dyDescent="0.25">
      <c r="A52" s="219" t="s">
        <v>158</v>
      </c>
      <c r="B52" s="225">
        <v>1038</v>
      </c>
      <c r="C52" s="225" t="s">
        <v>136</v>
      </c>
      <c r="D52" s="225" t="s">
        <v>137</v>
      </c>
      <c r="E52" s="178" t="s">
        <v>159</v>
      </c>
      <c r="F52" s="276" t="s">
        <v>160</v>
      </c>
      <c r="G52" s="232"/>
      <c r="H52" s="245" t="s">
        <v>70</v>
      </c>
      <c r="I52" s="230" t="s">
        <v>161</v>
      </c>
      <c r="J52" s="221" t="s">
        <v>34</v>
      </c>
      <c r="K52" s="178"/>
    </row>
    <row r="53" spans="1:11" s="211" customFormat="1" ht="139.5" customHeight="1" x14ac:dyDescent="0.25">
      <c r="A53" s="219" t="s">
        <v>162</v>
      </c>
      <c r="B53" s="219">
        <v>983</v>
      </c>
      <c r="C53" s="178" t="s">
        <v>46</v>
      </c>
      <c r="D53" s="178" t="s">
        <v>47</v>
      </c>
      <c r="E53" s="178" t="s">
        <v>62</v>
      </c>
      <c r="F53" s="260" t="s">
        <v>163</v>
      </c>
      <c r="G53" s="225" t="s">
        <v>97</v>
      </c>
      <c r="H53" s="179" t="s">
        <v>33</v>
      </c>
      <c r="I53" s="226" t="s">
        <v>164</v>
      </c>
      <c r="J53" s="123" t="s">
        <v>34</v>
      </c>
      <c r="K53" s="178"/>
    </row>
    <row r="54" spans="1:11" s="224" customFormat="1" ht="40.5" customHeight="1" x14ac:dyDescent="0.25">
      <c r="A54" s="206" t="s">
        <v>165</v>
      </c>
      <c r="B54" s="206">
        <v>949</v>
      </c>
      <c r="C54" s="207" t="s">
        <v>136</v>
      </c>
      <c r="D54" s="207" t="s">
        <v>166</v>
      </c>
      <c r="E54" s="207" t="s">
        <v>167</v>
      </c>
      <c r="F54" s="275" t="s">
        <v>168</v>
      </c>
      <c r="G54" s="207" t="s">
        <v>32</v>
      </c>
      <c r="H54" s="223" t="s">
        <v>169</v>
      </c>
      <c r="I54" s="210">
        <v>5500000</v>
      </c>
      <c r="J54" s="222" t="s">
        <v>170</v>
      </c>
      <c r="K54" s="207" t="s">
        <v>134</v>
      </c>
    </row>
    <row r="55" spans="1:11" s="224" customFormat="1" ht="62.25" customHeight="1" x14ac:dyDescent="0.25">
      <c r="A55" s="206" t="s">
        <v>171</v>
      </c>
      <c r="B55" s="206">
        <v>956</v>
      </c>
      <c r="C55" s="207" t="s">
        <v>136</v>
      </c>
      <c r="D55" s="207" t="s">
        <v>166</v>
      </c>
      <c r="E55" s="207" t="s">
        <v>172</v>
      </c>
      <c r="F55" s="259" t="s">
        <v>173</v>
      </c>
      <c r="G55" s="207" t="s">
        <v>97</v>
      </c>
      <c r="H55" s="223" t="s">
        <v>169</v>
      </c>
      <c r="I55" s="237">
        <v>53837820</v>
      </c>
      <c r="J55" s="222" t="s">
        <v>170</v>
      </c>
      <c r="K55" s="207" t="s">
        <v>134</v>
      </c>
    </row>
    <row r="56" spans="1:11" s="224" customFormat="1" ht="111" customHeight="1" x14ac:dyDescent="0.25">
      <c r="A56" s="219" t="s">
        <v>174</v>
      </c>
      <c r="B56" s="219">
        <v>961</v>
      </c>
      <c r="C56" s="207" t="s">
        <v>136</v>
      </c>
      <c r="D56" s="207" t="s">
        <v>166</v>
      </c>
      <c r="E56" s="207" t="s">
        <v>175</v>
      </c>
      <c r="F56" s="259" t="s">
        <v>176</v>
      </c>
      <c r="G56" s="207" t="s">
        <v>32</v>
      </c>
      <c r="H56" s="223" t="s">
        <v>33</v>
      </c>
      <c r="I56" s="210">
        <v>15473268.130000001</v>
      </c>
      <c r="J56" s="222" t="s">
        <v>170</v>
      </c>
      <c r="K56" s="178" t="s">
        <v>127</v>
      </c>
    </row>
    <row r="57" spans="1:11" s="224" customFormat="1" ht="85.5" x14ac:dyDescent="0.25">
      <c r="A57" s="219" t="s">
        <v>177</v>
      </c>
      <c r="B57" s="219">
        <v>962</v>
      </c>
      <c r="C57" s="207" t="s">
        <v>136</v>
      </c>
      <c r="D57" s="207" t="s">
        <v>166</v>
      </c>
      <c r="E57" s="178" t="s">
        <v>178</v>
      </c>
      <c r="F57" s="259" t="s">
        <v>1457</v>
      </c>
      <c r="G57" s="178" t="s">
        <v>32</v>
      </c>
      <c r="H57" s="209" t="s">
        <v>169</v>
      </c>
      <c r="I57" s="210">
        <v>33000000</v>
      </c>
      <c r="J57" s="222" t="s">
        <v>170</v>
      </c>
      <c r="K57" s="163"/>
    </row>
    <row r="58" spans="1:11" s="224" customFormat="1" ht="99.75" x14ac:dyDescent="0.25">
      <c r="A58" s="206" t="s">
        <v>179</v>
      </c>
      <c r="B58" s="206">
        <v>991</v>
      </c>
      <c r="C58" s="207" t="s">
        <v>136</v>
      </c>
      <c r="D58" s="207" t="s">
        <v>180</v>
      </c>
      <c r="E58" s="178" t="s">
        <v>181</v>
      </c>
      <c r="F58" s="260" t="s">
        <v>182</v>
      </c>
      <c r="G58" s="207" t="s">
        <v>97</v>
      </c>
      <c r="H58" s="209" t="s">
        <v>33</v>
      </c>
      <c r="I58" s="210">
        <v>22500000</v>
      </c>
      <c r="J58" s="222" t="s">
        <v>41</v>
      </c>
      <c r="K58" s="207" t="s">
        <v>32</v>
      </c>
    </row>
    <row r="59" spans="1:11" s="224" customFormat="1" ht="121.5" customHeight="1" x14ac:dyDescent="0.25">
      <c r="A59" s="219" t="s">
        <v>183</v>
      </c>
      <c r="B59" s="220">
        <v>1026</v>
      </c>
      <c r="C59" s="207" t="s">
        <v>136</v>
      </c>
      <c r="D59" s="207" t="s">
        <v>180</v>
      </c>
      <c r="E59" s="178" t="s">
        <v>184</v>
      </c>
      <c r="F59" s="260" t="s">
        <v>185</v>
      </c>
      <c r="G59" s="225" t="s">
        <v>97</v>
      </c>
      <c r="H59" s="246" t="s">
        <v>33</v>
      </c>
      <c r="I59" s="210" t="s">
        <v>186</v>
      </c>
      <c r="J59" s="222" t="s">
        <v>41</v>
      </c>
      <c r="K59" s="178"/>
    </row>
    <row r="60" spans="1:11" s="224" customFormat="1" ht="115.5" customHeight="1" x14ac:dyDescent="0.25">
      <c r="A60" s="219" t="s">
        <v>187</v>
      </c>
      <c r="B60" s="220">
        <v>1041</v>
      </c>
      <c r="C60" s="207" t="s">
        <v>136</v>
      </c>
      <c r="D60" s="207" t="s">
        <v>180</v>
      </c>
      <c r="E60" s="178" t="s">
        <v>188</v>
      </c>
      <c r="F60" s="259" t="s">
        <v>189</v>
      </c>
      <c r="G60" s="178" t="s">
        <v>97</v>
      </c>
      <c r="H60" s="246" t="s">
        <v>33</v>
      </c>
      <c r="I60" s="210">
        <v>39200000</v>
      </c>
      <c r="J60" s="222" t="s">
        <v>41</v>
      </c>
      <c r="K60" s="178"/>
    </row>
    <row r="61" spans="1:11" s="218" customFormat="1" ht="89.25" hidden="1" customHeight="1" x14ac:dyDescent="0.25">
      <c r="A61" s="212" t="s">
        <v>190</v>
      </c>
      <c r="B61" s="212">
        <v>992</v>
      </c>
      <c r="C61" s="213" t="s">
        <v>136</v>
      </c>
      <c r="D61" s="213" t="s">
        <v>180</v>
      </c>
      <c r="E61" s="213" t="s">
        <v>191</v>
      </c>
      <c r="F61" s="280" t="s">
        <v>192</v>
      </c>
      <c r="G61" s="247"/>
      <c r="H61" s="248" t="s">
        <v>33</v>
      </c>
      <c r="I61" s="247"/>
      <c r="J61" s="217" t="s">
        <v>41</v>
      </c>
      <c r="K61" s="213"/>
    </row>
    <row r="62" spans="1:11" s="224" customFormat="1" ht="93.75" hidden="1" customHeight="1" x14ac:dyDescent="0.25">
      <c r="A62" s="206" t="s">
        <v>193</v>
      </c>
      <c r="B62" s="206"/>
      <c r="C62" s="207" t="s">
        <v>28</v>
      </c>
      <c r="D62" s="207" t="s">
        <v>194</v>
      </c>
      <c r="E62" s="207"/>
      <c r="F62" s="275"/>
      <c r="G62" s="207"/>
      <c r="H62" s="223"/>
      <c r="I62" s="237"/>
      <c r="J62" s="222" t="s">
        <v>195</v>
      </c>
      <c r="K62" s="207" t="s">
        <v>127</v>
      </c>
    </row>
    <row r="63" spans="1:11" s="224" customFormat="1" ht="72" hidden="1" customHeight="1" x14ac:dyDescent="0.25">
      <c r="A63" s="206" t="s">
        <v>196</v>
      </c>
      <c r="B63" s="206"/>
      <c r="C63" s="207" t="s">
        <v>28</v>
      </c>
      <c r="D63" s="207" t="s">
        <v>197</v>
      </c>
      <c r="E63" s="207"/>
      <c r="F63" s="275"/>
      <c r="G63" s="207"/>
      <c r="H63" s="223"/>
      <c r="I63" s="237"/>
      <c r="J63" s="222" t="s">
        <v>198</v>
      </c>
      <c r="K63" s="207" t="s">
        <v>127</v>
      </c>
    </row>
    <row r="64" spans="1:11" s="218" customFormat="1" ht="69.75" hidden="1" customHeight="1" x14ac:dyDescent="0.25">
      <c r="A64" s="220" t="s">
        <v>199</v>
      </c>
      <c r="B64" s="220"/>
      <c r="C64" s="225" t="s">
        <v>28</v>
      </c>
      <c r="D64" s="225" t="s">
        <v>200</v>
      </c>
      <c r="E64" s="225"/>
      <c r="F64" s="214"/>
      <c r="G64" s="213"/>
      <c r="H64" s="241"/>
      <c r="I64" s="216"/>
      <c r="J64" s="249" t="s">
        <v>201</v>
      </c>
      <c r="K64" s="250"/>
    </row>
    <row r="65" spans="1:11" s="224" customFormat="1" ht="108" customHeight="1" x14ac:dyDescent="0.25">
      <c r="A65" s="219" t="s">
        <v>202</v>
      </c>
      <c r="B65" s="219">
        <v>948</v>
      </c>
      <c r="C65" s="178" t="s">
        <v>28</v>
      </c>
      <c r="D65" s="178" t="s">
        <v>203</v>
      </c>
      <c r="E65" s="178" t="s">
        <v>204</v>
      </c>
      <c r="F65" s="259" t="s">
        <v>205</v>
      </c>
      <c r="G65" s="178" t="s">
        <v>26</v>
      </c>
      <c r="H65" s="227" t="s">
        <v>33</v>
      </c>
      <c r="I65" s="210">
        <v>15469909</v>
      </c>
      <c r="J65" s="222" t="s">
        <v>133</v>
      </c>
      <c r="K65" s="178"/>
    </row>
    <row r="66" spans="1:11" s="224" customFormat="1" ht="120" customHeight="1" x14ac:dyDescent="0.25">
      <c r="A66" s="219" t="s">
        <v>206</v>
      </c>
      <c r="B66" s="219">
        <v>998</v>
      </c>
      <c r="C66" s="178" t="s">
        <v>28</v>
      </c>
      <c r="D66" s="178" t="s">
        <v>203</v>
      </c>
      <c r="E66" s="178" t="s">
        <v>207</v>
      </c>
      <c r="F66" s="259" t="s">
        <v>208</v>
      </c>
      <c r="G66" s="178" t="s">
        <v>97</v>
      </c>
      <c r="H66" s="227" t="s">
        <v>169</v>
      </c>
      <c r="I66" s="210">
        <v>10532457</v>
      </c>
      <c r="J66" s="222" t="s">
        <v>133</v>
      </c>
      <c r="K66" s="178"/>
    </row>
    <row r="67" spans="1:11" s="224" customFormat="1" ht="132.75" hidden="1" customHeight="1" x14ac:dyDescent="0.25">
      <c r="A67" s="219" t="s">
        <v>209</v>
      </c>
      <c r="B67" s="220">
        <v>1002</v>
      </c>
      <c r="C67" s="178" t="s">
        <v>28</v>
      </c>
      <c r="D67" s="178" t="s">
        <v>203</v>
      </c>
      <c r="E67" s="178" t="s">
        <v>210</v>
      </c>
      <c r="F67" s="276" t="s">
        <v>211</v>
      </c>
      <c r="G67" s="232"/>
      <c r="H67" s="229" t="s">
        <v>169</v>
      </c>
      <c r="I67" s="230" t="s">
        <v>212</v>
      </c>
      <c r="J67" s="222" t="s">
        <v>133</v>
      </c>
      <c r="K67" s="178"/>
    </row>
    <row r="68" spans="1:11" s="224" customFormat="1" ht="81" hidden="1" customHeight="1" x14ac:dyDescent="0.25">
      <c r="A68" s="219" t="s">
        <v>213</v>
      </c>
      <c r="B68" s="220">
        <v>1042</v>
      </c>
      <c r="C68" s="178" t="s">
        <v>28</v>
      </c>
      <c r="D68" s="178" t="s">
        <v>203</v>
      </c>
      <c r="E68" s="178" t="s">
        <v>214</v>
      </c>
      <c r="F68" s="276" t="s">
        <v>215</v>
      </c>
      <c r="G68" s="232"/>
      <c r="H68" s="245" t="s">
        <v>70</v>
      </c>
      <c r="I68" s="235"/>
      <c r="J68" s="222" t="s">
        <v>133</v>
      </c>
      <c r="K68" s="178"/>
    </row>
    <row r="69" spans="1:11" s="224" customFormat="1" ht="81" hidden="1" customHeight="1" x14ac:dyDescent="0.25">
      <c r="A69" s="219" t="s">
        <v>216</v>
      </c>
      <c r="B69" s="220">
        <v>1037</v>
      </c>
      <c r="C69" s="178" t="s">
        <v>28</v>
      </c>
      <c r="D69" s="178" t="s">
        <v>203</v>
      </c>
      <c r="E69" s="178" t="s">
        <v>217</v>
      </c>
      <c r="F69" s="278"/>
      <c r="G69" s="232"/>
      <c r="H69" s="251"/>
      <c r="I69" s="235"/>
      <c r="J69" s="222" t="s">
        <v>133</v>
      </c>
      <c r="K69" s="178"/>
    </row>
    <row r="70" spans="1:11" s="224" customFormat="1" ht="90" customHeight="1" x14ac:dyDescent="0.25">
      <c r="A70" s="220" t="s">
        <v>218</v>
      </c>
      <c r="B70" s="220">
        <v>963</v>
      </c>
      <c r="C70" s="225" t="s">
        <v>28</v>
      </c>
      <c r="D70" s="225" t="s">
        <v>219</v>
      </c>
      <c r="E70" s="225" t="s">
        <v>220</v>
      </c>
      <c r="F70" s="260" t="s">
        <v>221</v>
      </c>
      <c r="G70" s="225" t="s">
        <v>32</v>
      </c>
      <c r="H70" s="227" t="s">
        <v>33</v>
      </c>
      <c r="I70" s="210">
        <v>36666667</v>
      </c>
      <c r="J70" s="221" t="s">
        <v>222</v>
      </c>
      <c r="K70" s="225" t="s">
        <v>127</v>
      </c>
    </row>
    <row r="71" spans="1:11" s="224" customFormat="1" ht="123" customHeight="1" x14ac:dyDescent="0.25">
      <c r="A71" s="219" t="s">
        <v>223</v>
      </c>
      <c r="B71" s="219">
        <v>964</v>
      </c>
      <c r="C71" s="178" t="s">
        <v>28</v>
      </c>
      <c r="D71" s="178" t="s">
        <v>219</v>
      </c>
      <c r="E71" s="178" t="s">
        <v>224</v>
      </c>
      <c r="F71" s="259" t="s">
        <v>225</v>
      </c>
      <c r="G71" s="225" t="s">
        <v>32</v>
      </c>
      <c r="H71" s="223" t="s">
        <v>33</v>
      </c>
      <c r="I71" s="226">
        <v>43400000</v>
      </c>
      <c r="J71" s="221" t="s">
        <v>222</v>
      </c>
      <c r="K71" s="178"/>
    </row>
    <row r="72" spans="1:11" s="224" customFormat="1" ht="76.5" customHeight="1" x14ac:dyDescent="0.25">
      <c r="A72" s="220" t="s">
        <v>226</v>
      </c>
      <c r="B72" s="220">
        <v>965</v>
      </c>
      <c r="C72" s="225" t="s">
        <v>28</v>
      </c>
      <c r="D72" s="225" t="s">
        <v>219</v>
      </c>
      <c r="E72" s="225" t="s">
        <v>227</v>
      </c>
      <c r="F72" s="259" t="s">
        <v>228</v>
      </c>
      <c r="G72" s="225" t="s">
        <v>32</v>
      </c>
      <c r="H72" s="223" t="s">
        <v>33</v>
      </c>
      <c r="I72" s="210">
        <v>38880000</v>
      </c>
      <c r="J72" s="221" t="s">
        <v>222</v>
      </c>
      <c r="K72" s="178"/>
    </row>
    <row r="73" spans="1:11" s="224" customFormat="1" ht="94.5" customHeight="1" x14ac:dyDescent="0.25">
      <c r="A73" s="220" t="s">
        <v>229</v>
      </c>
      <c r="B73" s="220">
        <v>966</v>
      </c>
      <c r="C73" s="225" t="s">
        <v>28</v>
      </c>
      <c r="D73" s="225" t="s">
        <v>219</v>
      </c>
      <c r="E73" s="178" t="s">
        <v>230</v>
      </c>
      <c r="F73" s="260" t="s">
        <v>231</v>
      </c>
      <c r="G73" s="225" t="s">
        <v>32</v>
      </c>
      <c r="H73" s="223" t="s">
        <v>33</v>
      </c>
      <c r="I73" s="226">
        <v>33996667</v>
      </c>
      <c r="J73" s="221" t="s">
        <v>222</v>
      </c>
      <c r="K73" s="178"/>
    </row>
    <row r="74" spans="1:11" s="224" customFormat="1" ht="93.75" customHeight="1" x14ac:dyDescent="0.25">
      <c r="A74" s="219" t="s">
        <v>232</v>
      </c>
      <c r="B74" s="219">
        <v>967</v>
      </c>
      <c r="C74" s="178" t="s">
        <v>28</v>
      </c>
      <c r="D74" s="178" t="s">
        <v>219</v>
      </c>
      <c r="E74" s="178" t="s">
        <v>233</v>
      </c>
      <c r="F74" s="259" t="s">
        <v>234</v>
      </c>
      <c r="G74" s="225" t="s">
        <v>32</v>
      </c>
      <c r="H74" s="223" t="s">
        <v>33</v>
      </c>
      <c r="I74" s="210">
        <v>28700000</v>
      </c>
      <c r="J74" s="221" t="s">
        <v>222</v>
      </c>
      <c r="K74" s="178"/>
    </row>
    <row r="75" spans="1:11" s="224" customFormat="1" ht="81" customHeight="1" x14ac:dyDescent="0.25">
      <c r="A75" s="219" t="s">
        <v>235</v>
      </c>
      <c r="B75" s="220">
        <v>968</v>
      </c>
      <c r="C75" s="178" t="s">
        <v>28</v>
      </c>
      <c r="D75" s="178" t="s">
        <v>219</v>
      </c>
      <c r="E75" s="178" t="s">
        <v>236</v>
      </c>
      <c r="F75" s="259" t="s">
        <v>237</v>
      </c>
      <c r="G75" s="178" t="s">
        <v>32</v>
      </c>
      <c r="H75" s="223" t="s">
        <v>33</v>
      </c>
      <c r="I75" s="210">
        <v>44200000</v>
      </c>
      <c r="J75" s="221" t="s">
        <v>222</v>
      </c>
      <c r="K75" s="178"/>
    </row>
    <row r="76" spans="1:11" s="224" customFormat="1" ht="78" customHeight="1" x14ac:dyDescent="0.25">
      <c r="A76" s="219" t="s">
        <v>238</v>
      </c>
      <c r="B76" s="220">
        <v>969</v>
      </c>
      <c r="C76" s="178" t="s">
        <v>28</v>
      </c>
      <c r="D76" s="178" t="s">
        <v>219</v>
      </c>
      <c r="E76" s="178" t="s">
        <v>239</v>
      </c>
      <c r="F76" s="259" t="s">
        <v>240</v>
      </c>
      <c r="G76" s="178" t="s">
        <v>32</v>
      </c>
      <c r="H76" s="223" t="s">
        <v>33</v>
      </c>
      <c r="I76" s="210">
        <v>21814533</v>
      </c>
      <c r="J76" s="221" t="s">
        <v>222</v>
      </c>
      <c r="K76" s="178"/>
    </row>
    <row r="77" spans="1:11" s="224" customFormat="1" ht="81" customHeight="1" x14ac:dyDescent="0.25">
      <c r="A77" s="219" t="s">
        <v>241</v>
      </c>
      <c r="B77" s="220">
        <v>970</v>
      </c>
      <c r="C77" s="178" t="s">
        <v>28</v>
      </c>
      <c r="D77" s="178" t="s">
        <v>219</v>
      </c>
      <c r="E77" s="178" t="s">
        <v>242</v>
      </c>
      <c r="F77" s="259" t="s">
        <v>243</v>
      </c>
      <c r="G77" s="178" t="s">
        <v>32</v>
      </c>
      <c r="H77" s="223" t="s">
        <v>33</v>
      </c>
      <c r="I77" s="210">
        <v>43116667</v>
      </c>
      <c r="J77" s="221" t="s">
        <v>222</v>
      </c>
      <c r="K77" s="178"/>
    </row>
    <row r="78" spans="1:11" s="224" customFormat="1" ht="76.5" customHeight="1" x14ac:dyDescent="0.25">
      <c r="A78" s="219" t="s">
        <v>244</v>
      </c>
      <c r="B78" s="220">
        <v>1004</v>
      </c>
      <c r="C78" s="178" t="s">
        <v>28</v>
      </c>
      <c r="D78" s="178" t="s">
        <v>219</v>
      </c>
      <c r="E78" s="178" t="s">
        <v>245</v>
      </c>
      <c r="F78" s="259" t="s">
        <v>246</v>
      </c>
      <c r="G78" s="178" t="s">
        <v>97</v>
      </c>
      <c r="H78" s="223" t="s">
        <v>33</v>
      </c>
      <c r="I78" s="210">
        <v>47883333</v>
      </c>
      <c r="J78" s="221" t="s">
        <v>222</v>
      </c>
      <c r="K78" s="178"/>
    </row>
    <row r="79" spans="1:11" s="224" customFormat="1" ht="80.25" customHeight="1" x14ac:dyDescent="0.25">
      <c r="A79" s="219" t="s">
        <v>247</v>
      </c>
      <c r="B79" s="220">
        <v>1006</v>
      </c>
      <c r="C79" s="178" t="s">
        <v>28</v>
      </c>
      <c r="D79" s="178" t="s">
        <v>219</v>
      </c>
      <c r="E79" s="178" t="s">
        <v>248</v>
      </c>
      <c r="F79" s="259" t="s">
        <v>249</v>
      </c>
      <c r="G79" s="178" t="s">
        <v>32</v>
      </c>
      <c r="H79" s="223" t="s">
        <v>33</v>
      </c>
      <c r="I79" s="210">
        <v>18416667</v>
      </c>
      <c r="J79" s="221" t="s">
        <v>222</v>
      </c>
      <c r="K79" s="178"/>
    </row>
    <row r="80" spans="1:11" s="224" customFormat="1" ht="113.25" hidden="1" customHeight="1" x14ac:dyDescent="0.25">
      <c r="A80" s="219" t="s">
        <v>250</v>
      </c>
      <c r="B80" s="220">
        <v>1007</v>
      </c>
      <c r="C80" s="178" t="s">
        <v>28</v>
      </c>
      <c r="D80" s="178" t="s">
        <v>219</v>
      </c>
      <c r="E80" s="178" t="s">
        <v>251</v>
      </c>
      <c r="F80" s="278"/>
      <c r="G80" s="232"/>
      <c r="H80" s="251"/>
      <c r="I80" s="235"/>
      <c r="J80" s="221" t="s">
        <v>222</v>
      </c>
      <c r="K80" s="178"/>
    </row>
    <row r="81" spans="1:11" s="224" customFormat="1" ht="96.75" hidden="1" customHeight="1" x14ac:dyDescent="0.25">
      <c r="A81" s="219" t="s">
        <v>252</v>
      </c>
      <c r="B81" s="220">
        <v>1027</v>
      </c>
      <c r="C81" s="178" t="s">
        <v>28</v>
      </c>
      <c r="D81" s="178" t="s">
        <v>219</v>
      </c>
      <c r="E81" s="178" t="s">
        <v>253</v>
      </c>
      <c r="F81" s="278"/>
      <c r="G81" s="232"/>
      <c r="H81" s="252" t="s">
        <v>33</v>
      </c>
      <c r="I81" s="235"/>
      <c r="J81" s="221" t="s">
        <v>222</v>
      </c>
      <c r="K81" s="178"/>
    </row>
    <row r="82" spans="1:11" s="224" customFormat="1" ht="73.5" customHeight="1" x14ac:dyDescent="0.25">
      <c r="A82" s="219" t="s">
        <v>254</v>
      </c>
      <c r="B82" s="220">
        <v>1028</v>
      </c>
      <c r="C82" s="178" t="s">
        <v>28</v>
      </c>
      <c r="D82" s="178" t="s">
        <v>219</v>
      </c>
      <c r="E82" s="178" t="s">
        <v>255</v>
      </c>
      <c r="F82" s="259" t="s">
        <v>256</v>
      </c>
      <c r="G82" s="178" t="s">
        <v>97</v>
      </c>
      <c r="H82" s="236" t="s">
        <v>33</v>
      </c>
      <c r="I82" s="210">
        <v>29440000</v>
      </c>
      <c r="J82" s="221" t="s">
        <v>222</v>
      </c>
      <c r="K82" s="178"/>
    </row>
    <row r="83" spans="1:11" s="224" customFormat="1" ht="74.25" customHeight="1" x14ac:dyDescent="0.25">
      <c r="A83" s="219" t="s">
        <v>257</v>
      </c>
      <c r="B83" s="220">
        <v>1029</v>
      </c>
      <c r="C83" s="178" t="s">
        <v>28</v>
      </c>
      <c r="D83" s="178" t="s">
        <v>219</v>
      </c>
      <c r="E83" s="178" t="s">
        <v>258</v>
      </c>
      <c r="F83" s="259" t="s">
        <v>259</v>
      </c>
      <c r="G83" s="178" t="s">
        <v>97</v>
      </c>
      <c r="H83" s="179" t="s">
        <v>33</v>
      </c>
      <c r="I83" s="210">
        <v>32066666</v>
      </c>
      <c r="J83" s="123" t="s">
        <v>222</v>
      </c>
      <c r="K83" s="178"/>
    </row>
    <row r="84" spans="1:11" s="254" customFormat="1" ht="52.5" customHeight="1" x14ac:dyDescent="0.25">
      <c r="A84" s="220" t="s">
        <v>260</v>
      </c>
      <c r="B84" s="220">
        <v>1005</v>
      </c>
      <c r="C84" s="225" t="s">
        <v>28</v>
      </c>
      <c r="D84" s="225" t="s">
        <v>219</v>
      </c>
      <c r="E84" s="225" t="s">
        <v>261</v>
      </c>
      <c r="F84" s="260" t="s">
        <v>262</v>
      </c>
      <c r="G84" s="225" t="s">
        <v>97</v>
      </c>
      <c r="H84" s="227" t="s">
        <v>33</v>
      </c>
      <c r="I84" s="226">
        <v>7000000</v>
      </c>
      <c r="J84" s="221" t="s">
        <v>222</v>
      </c>
      <c r="K84" s="253"/>
    </row>
    <row r="85" spans="1:11" s="224" customFormat="1" ht="76.5" customHeight="1" x14ac:dyDescent="0.25">
      <c r="A85" s="219" t="s">
        <v>263</v>
      </c>
      <c r="B85" s="220">
        <v>1039</v>
      </c>
      <c r="C85" s="178" t="s">
        <v>28</v>
      </c>
      <c r="D85" s="178" t="s">
        <v>219</v>
      </c>
      <c r="E85" s="178" t="s">
        <v>264</v>
      </c>
      <c r="F85" s="260" t="s">
        <v>265</v>
      </c>
      <c r="G85" s="225" t="s">
        <v>97</v>
      </c>
      <c r="H85" s="179" t="s">
        <v>33</v>
      </c>
      <c r="I85" s="226">
        <v>30194000</v>
      </c>
      <c r="J85" s="123" t="s">
        <v>222</v>
      </c>
      <c r="K85" s="178"/>
    </row>
    <row r="86" spans="1:11" s="224" customFormat="1" ht="90" hidden="1" customHeight="1" x14ac:dyDescent="0.25">
      <c r="A86" s="219" t="s">
        <v>266</v>
      </c>
      <c r="B86" s="220">
        <v>1040</v>
      </c>
      <c r="C86" s="178" t="s">
        <v>28</v>
      </c>
      <c r="D86" s="178" t="s">
        <v>219</v>
      </c>
      <c r="E86" s="178" t="s">
        <v>267</v>
      </c>
      <c r="F86" s="278"/>
      <c r="G86" s="232"/>
      <c r="H86" s="179" t="s">
        <v>33</v>
      </c>
      <c r="I86" s="235"/>
      <c r="J86" s="123" t="s">
        <v>222</v>
      </c>
      <c r="K86" s="178"/>
    </row>
    <row r="87" spans="1:11" s="224" customFormat="1" ht="90" customHeight="1" x14ac:dyDescent="0.25">
      <c r="A87" s="219" t="s">
        <v>268</v>
      </c>
      <c r="B87" s="220">
        <v>1055</v>
      </c>
      <c r="C87" s="178" t="s">
        <v>28</v>
      </c>
      <c r="D87" s="178" t="s">
        <v>219</v>
      </c>
      <c r="E87" s="178" t="s">
        <v>269</v>
      </c>
      <c r="F87" s="260" t="s">
        <v>270</v>
      </c>
      <c r="G87" s="225" t="s">
        <v>97</v>
      </c>
      <c r="H87" s="233" t="s">
        <v>33</v>
      </c>
      <c r="I87" s="226">
        <v>38125000</v>
      </c>
      <c r="J87" s="123" t="s">
        <v>222</v>
      </c>
      <c r="K87" s="178"/>
    </row>
    <row r="88" spans="1:11" s="211" customFormat="1" ht="57" x14ac:dyDescent="0.25">
      <c r="A88" s="219" t="s">
        <v>276</v>
      </c>
      <c r="B88" s="219">
        <v>950</v>
      </c>
      <c r="C88" s="178" t="s">
        <v>28</v>
      </c>
      <c r="D88" s="219" t="s">
        <v>277</v>
      </c>
      <c r="E88" s="178" t="s">
        <v>278</v>
      </c>
      <c r="F88" s="259" t="s">
        <v>279</v>
      </c>
      <c r="G88" s="178" t="s">
        <v>26</v>
      </c>
      <c r="H88" s="179" t="s">
        <v>33</v>
      </c>
      <c r="I88" s="210">
        <v>66700000</v>
      </c>
      <c r="J88" s="255" t="s">
        <v>280</v>
      </c>
      <c r="K88" s="178"/>
    </row>
    <row r="89" spans="1:11" s="211" customFormat="1" ht="57" x14ac:dyDescent="0.25">
      <c r="A89" s="219" t="s">
        <v>281</v>
      </c>
      <c r="B89" s="219">
        <v>951</v>
      </c>
      <c r="C89" s="178" t="s">
        <v>28</v>
      </c>
      <c r="D89" s="219" t="s">
        <v>277</v>
      </c>
      <c r="E89" s="178" t="s">
        <v>282</v>
      </c>
      <c r="F89" s="259" t="s">
        <v>283</v>
      </c>
      <c r="G89" s="178" t="s">
        <v>26</v>
      </c>
      <c r="H89" s="179" t="s">
        <v>33</v>
      </c>
      <c r="I89" s="210">
        <v>73800000</v>
      </c>
      <c r="J89" s="255" t="s">
        <v>280</v>
      </c>
      <c r="K89" s="178"/>
    </row>
    <row r="90" spans="1:11" s="211" customFormat="1" ht="57" x14ac:dyDescent="0.25">
      <c r="A90" s="219" t="s">
        <v>284</v>
      </c>
      <c r="B90" s="220">
        <v>952</v>
      </c>
      <c r="C90" s="178" t="s">
        <v>28</v>
      </c>
      <c r="D90" s="219" t="s">
        <v>277</v>
      </c>
      <c r="E90" s="178" t="s">
        <v>285</v>
      </c>
      <c r="F90" s="259" t="s">
        <v>286</v>
      </c>
      <c r="G90" s="178" t="s">
        <v>26</v>
      </c>
      <c r="H90" s="179" t="s">
        <v>33</v>
      </c>
      <c r="I90" s="210">
        <v>74750000</v>
      </c>
      <c r="J90" s="255" t="s">
        <v>280</v>
      </c>
      <c r="K90" s="178"/>
    </row>
    <row r="91" spans="1:11" s="211" customFormat="1" ht="57" x14ac:dyDescent="0.25">
      <c r="A91" s="219" t="s">
        <v>287</v>
      </c>
      <c r="B91" s="220">
        <v>953</v>
      </c>
      <c r="C91" s="178" t="s">
        <v>28</v>
      </c>
      <c r="D91" s="219" t="s">
        <v>277</v>
      </c>
      <c r="E91" s="178" t="s">
        <v>288</v>
      </c>
      <c r="F91" s="259" t="s">
        <v>286</v>
      </c>
      <c r="G91" s="178" t="s">
        <v>26</v>
      </c>
      <c r="H91" s="179" t="s">
        <v>33</v>
      </c>
      <c r="I91" s="210">
        <v>74750000</v>
      </c>
      <c r="J91" s="255" t="s">
        <v>280</v>
      </c>
      <c r="K91" s="178"/>
    </row>
    <row r="92" spans="1:11" s="211" customFormat="1" ht="57" x14ac:dyDescent="0.25">
      <c r="A92" s="219" t="s">
        <v>289</v>
      </c>
      <c r="B92" s="220">
        <v>954</v>
      </c>
      <c r="C92" s="178" t="s">
        <v>28</v>
      </c>
      <c r="D92" s="219" t="s">
        <v>277</v>
      </c>
      <c r="E92" s="178" t="s">
        <v>290</v>
      </c>
      <c r="F92" s="259" t="s">
        <v>291</v>
      </c>
      <c r="G92" s="178" t="s">
        <v>26</v>
      </c>
      <c r="H92" s="179" t="s">
        <v>33</v>
      </c>
      <c r="I92" s="210">
        <v>74750000</v>
      </c>
      <c r="J92" s="255" t="s">
        <v>280</v>
      </c>
      <c r="K92" s="178"/>
    </row>
    <row r="93" spans="1:11" s="211" customFormat="1" ht="71.25" x14ac:dyDescent="0.25">
      <c r="A93" s="219" t="s">
        <v>292</v>
      </c>
      <c r="B93" s="220">
        <v>955</v>
      </c>
      <c r="C93" s="178" t="s">
        <v>293</v>
      </c>
      <c r="D93" s="219" t="s">
        <v>294</v>
      </c>
      <c r="E93" s="178" t="s">
        <v>295</v>
      </c>
      <c r="F93" s="259" t="s">
        <v>296</v>
      </c>
      <c r="G93" s="178" t="s">
        <v>26</v>
      </c>
      <c r="H93" s="179" t="s">
        <v>33</v>
      </c>
      <c r="I93" s="210">
        <v>26508000</v>
      </c>
      <c r="J93" s="255" t="s">
        <v>280</v>
      </c>
      <c r="K93" s="178"/>
    </row>
    <row r="94" spans="1:11" s="211" customFormat="1" ht="75" customHeight="1" x14ac:dyDescent="0.25">
      <c r="A94" s="206" t="s">
        <v>297</v>
      </c>
      <c r="B94" s="206">
        <v>994</v>
      </c>
      <c r="C94" s="178" t="s">
        <v>293</v>
      </c>
      <c r="D94" s="219" t="s">
        <v>294</v>
      </c>
      <c r="E94" s="207" t="s">
        <v>298</v>
      </c>
      <c r="F94" s="260" t="s">
        <v>299</v>
      </c>
      <c r="G94" s="178" t="s">
        <v>32</v>
      </c>
      <c r="H94" s="209" t="s">
        <v>33</v>
      </c>
      <c r="I94" s="226">
        <v>57600000</v>
      </c>
      <c r="J94" s="255" t="s">
        <v>280</v>
      </c>
      <c r="K94" s="178"/>
    </row>
    <row r="95" spans="1:11" s="211" customFormat="1" ht="85.5" x14ac:dyDescent="0.25">
      <c r="A95" s="219" t="s">
        <v>300</v>
      </c>
      <c r="B95" s="220">
        <v>995</v>
      </c>
      <c r="C95" s="178" t="s">
        <v>293</v>
      </c>
      <c r="D95" s="219" t="s">
        <v>294</v>
      </c>
      <c r="E95" s="178" t="s">
        <v>301</v>
      </c>
      <c r="F95" s="260" t="s">
        <v>302</v>
      </c>
      <c r="G95" s="178" t="s">
        <v>32</v>
      </c>
      <c r="H95" s="209" t="s">
        <v>33</v>
      </c>
      <c r="I95" s="226">
        <v>57600000</v>
      </c>
      <c r="J95" s="255" t="s">
        <v>280</v>
      </c>
      <c r="K95" s="178"/>
    </row>
    <row r="96" spans="1:11" s="211" customFormat="1" ht="85.5" x14ac:dyDescent="0.25">
      <c r="A96" s="219" t="s">
        <v>303</v>
      </c>
      <c r="B96" s="220">
        <v>996</v>
      </c>
      <c r="C96" s="178" t="s">
        <v>293</v>
      </c>
      <c r="D96" s="219" t="s">
        <v>294</v>
      </c>
      <c r="E96" s="178" t="s">
        <v>304</v>
      </c>
      <c r="F96" s="260" t="s">
        <v>305</v>
      </c>
      <c r="G96" s="178" t="s">
        <v>32</v>
      </c>
      <c r="H96" s="209" t="s">
        <v>33</v>
      </c>
      <c r="I96" s="210">
        <v>36000000</v>
      </c>
      <c r="J96" s="255" t="s">
        <v>280</v>
      </c>
      <c r="K96" s="178"/>
    </row>
    <row r="97" spans="1:16376" s="211" customFormat="1" ht="85.5" x14ac:dyDescent="0.25">
      <c r="A97" s="219" t="s">
        <v>306</v>
      </c>
      <c r="B97" s="220">
        <v>997</v>
      </c>
      <c r="C97" s="178" t="s">
        <v>293</v>
      </c>
      <c r="D97" s="219" t="s">
        <v>294</v>
      </c>
      <c r="E97" s="178" t="s">
        <v>307</v>
      </c>
      <c r="F97" s="260" t="s">
        <v>308</v>
      </c>
      <c r="G97" s="178" t="s">
        <v>32</v>
      </c>
      <c r="H97" s="209" t="s">
        <v>33</v>
      </c>
      <c r="I97" s="210">
        <v>46800000</v>
      </c>
      <c r="J97" s="255" t="s">
        <v>280</v>
      </c>
      <c r="K97" s="178"/>
    </row>
    <row r="98" spans="1:16376" s="211" customFormat="1" ht="57" x14ac:dyDescent="0.25">
      <c r="A98" s="256" t="s">
        <v>309</v>
      </c>
      <c r="B98" s="256">
        <v>1020</v>
      </c>
      <c r="C98" s="178" t="s">
        <v>293</v>
      </c>
      <c r="D98" s="219" t="s">
        <v>294</v>
      </c>
      <c r="E98" s="178" t="s">
        <v>310</v>
      </c>
      <c r="F98" s="259" t="s">
        <v>311</v>
      </c>
      <c r="G98" s="178" t="s">
        <v>97</v>
      </c>
      <c r="H98" s="227" t="s">
        <v>110</v>
      </c>
      <c r="I98" s="226">
        <v>50000000</v>
      </c>
      <c r="J98" s="255" t="s">
        <v>280</v>
      </c>
      <c r="K98" s="178"/>
      <c r="L98" s="256"/>
      <c r="M98" s="178"/>
      <c r="N98" s="178"/>
      <c r="O98" s="178"/>
      <c r="P98" s="178"/>
      <c r="Q98" s="178"/>
      <c r="R98" s="257"/>
      <c r="S98" s="258"/>
      <c r="T98" s="178"/>
      <c r="U98" s="178"/>
      <c r="V98" s="178"/>
      <c r="W98" s="258"/>
      <c r="X98" s="259"/>
      <c r="Y98" s="123"/>
      <c r="Z98" s="210"/>
      <c r="AA98" s="210"/>
      <c r="AB98" s="210"/>
      <c r="AC98" s="210"/>
      <c r="AD98" s="123"/>
      <c r="AE98" s="256"/>
      <c r="AF98" s="178"/>
      <c r="AG98" s="178"/>
      <c r="AH98" s="178"/>
      <c r="AI98" s="178"/>
      <c r="AJ98" s="178"/>
      <c r="AK98" s="257"/>
      <c r="AL98" s="258"/>
      <c r="AM98" s="178"/>
      <c r="AN98" s="178"/>
      <c r="AO98" s="178"/>
      <c r="AP98" s="258"/>
      <c r="AQ98" s="259"/>
      <c r="AR98" s="123"/>
      <c r="AS98" s="210"/>
      <c r="AT98" s="210"/>
      <c r="AU98" s="210"/>
      <c r="AV98" s="210"/>
      <c r="AW98" s="123"/>
      <c r="AX98" s="256"/>
      <c r="AY98" s="178"/>
      <c r="AZ98" s="178"/>
      <c r="BA98" s="178"/>
      <c r="BB98" s="178"/>
      <c r="BC98" s="178"/>
      <c r="BD98" s="257"/>
      <c r="BE98" s="258"/>
      <c r="BF98" s="178"/>
      <c r="BG98" s="178"/>
      <c r="BH98" s="178"/>
      <c r="BI98" s="258"/>
      <c r="BJ98" s="259"/>
      <c r="BK98" s="123"/>
      <c r="BL98" s="210"/>
      <c r="BM98" s="210"/>
      <c r="BN98" s="210"/>
      <c r="BO98" s="210"/>
      <c r="BP98" s="123"/>
      <c r="BQ98" s="256"/>
      <c r="BR98" s="178"/>
      <c r="BS98" s="178"/>
      <c r="BT98" s="178"/>
      <c r="BU98" s="178"/>
      <c r="BV98" s="178"/>
      <c r="BW98" s="257"/>
      <c r="BX98" s="258"/>
      <c r="BY98" s="178"/>
      <c r="BZ98" s="178"/>
      <c r="CA98" s="178"/>
      <c r="CB98" s="258"/>
      <c r="CC98" s="259"/>
      <c r="CD98" s="123"/>
      <c r="CE98" s="210"/>
      <c r="CF98" s="210"/>
      <c r="CG98" s="210"/>
      <c r="CH98" s="210"/>
      <c r="CI98" s="123"/>
      <c r="CJ98" s="256"/>
      <c r="CK98" s="178"/>
      <c r="CL98" s="178"/>
      <c r="CM98" s="178"/>
      <c r="CN98" s="178"/>
      <c r="CO98" s="178"/>
      <c r="CP98" s="257"/>
      <c r="CQ98" s="258"/>
      <c r="CR98" s="178"/>
      <c r="CS98" s="178"/>
      <c r="CT98" s="178"/>
      <c r="CU98" s="258"/>
      <c r="CV98" s="259"/>
      <c r="CW98" s="123"/>
      <c r="CX98" s="210"/>
      <c r="CY98" s="210"/>
      <c r="CZ98" s="210"/>
      <c r="DA98" s="210"/>
      <c r="DB98" s="123"/>
      <c r="DC98" s="256"/>
      <c r="DD98" s="178"/>
      <c r="DE98" s="178"/>
      <c r="DF98" s="178"/>
      <c r="DG98" s="178"/>
      <c r="DH98" s="178"/>
      <c r="DI98" s="257"/>
      <c r="DJ98" s="258"/>
      <c r="DK98" s="178"/>
      <c r="DL98" s="178"/>
      <c r="DM98" s="178"/>
      <c r="DN98" s="258"/>
      <c r="DO98" s="259"/>
      <c r="DP98" s="123"/>
      <c r="DQ98" s="210"/>
      <c r="DR98" s="210"/>
      <c r="DS98" s="210"/>
      <c r="DT98" s="210"/>
      <c r="DU98" s="123"/>
      <c r="DV98" s="256"/>
      <c r="DW98" s="178"/>
      <c r="DX98" s="178"/>
      <c r="DY98" s="178"/>
      <c r="DZ98" s="178"/>
      <c r="EA98" s="178"/>
      <c r="EB98" s="257"/>
      <c r="EC98" s="258"/>
      <c r="ED98" s="178"/>
      <c r="EE98" s="178"/>
      <c r="EF98" s="178"/>
      <c r="EG98" s="258"/>
      <c r="EH98" s="259"/>
      <c r="EI98" s="123"/>
      <c r="EJ98" s="210"/>
      <c r="EK98" s="210"/>
      <c r="EL98" s="210"/>
      <c r="EM98" s="210"/>
      <c r="EN98" s="123"/>
      <c r="EO98" s="256"/>
      <c r="EP98" s="178"/>
      <c r="EQ98" s="178"/>
      <c r="ER98" s="178"/>
      <c r="ES98" s="178"/>
      <c r="ET98" s="178"/>
      <c r="EU98" s="257"/>
      <c r="EV98" s="258"/>
      <c r="EW98" s="178"/>
      <c r="EX98" s="178"/>
      <c r="EY98" s="178"/>
      <c r="EZ98" s="258"/>
      <c r="FA98" s="259"/>
      <c r="FB98" s="123"/>
      <c r="FC98" s="210"/>
      <c r="FD98" s="210"/>
      <c r="FE98" s="210"/>
      <c r="FF98" s="210"/>
      <c r="FG98" s="123"/>
      <c r="FH98" s="256"/>
      <c r="FI98" s="178"/>
      <c r="FJ98" s="178"/>
      <c r="FK98" s="178"/>
      <c r="FL98" s="178"/>
      <c r="FM98" s="178"/>
      <c r="FN98" s="257"/>
      <c r="FO98" s="258"/>
      <c r="FP98" s="178"/>
      <c r="FQ98" s="178"/>
      <c r="FR98" s="178"/>
      <c r="FS98" s="258"/>
      <c r="FT98" s="259"/>
      <c r="FU98" s="123"/>
      <c r="FV98" s="210"/>
      <c r="FW98" s="210"/>
      <c r="FX98" s="210"/>
      <c r="FY98" s="210"/>
      <c r="FZ98" s="123"/>
      <c r="GA98" s="256"/>
      <c r="GB98" s="178"/>
      <c r="GC98" s="178"/>
      <c r="GD98" s="178"/>
      <c r="GE98" s="178"/>
      <c r="GF98" s="178"/>
      <c r="GG98" s="257"/>
      <c r="GH98" s="258"/>
      <c r="GI98" s="178"/>
      <c r="GJ98" s="178"/>
      <c r="GK98" s="178"/>
      <c r="GL98" s="258"/>
      <c r="GM98" s="259"/>
      <c r="GN98" s="123"/>
      <c r="GO98" s="210"/>
      <c r="GP98" s="210"/>
      <c r="GQ98" s="210"/>
      <c r="GR98" s="210"/>
      <c r="GS98" s="123"/>
      <c r="GT98" s="256"/>
      <c r="GU98" s="178"/>
      <c r="GV98" s="178"/>
      <c r="GW98" s="178"/>
      <c r="GX98" s="178"/>
      <c r="GY98" s="178"/>
      <c r="GZ98" s="257"/>
      <c r="HA98" s="258"/>
      <c r="HB98" s="178"/>
      <c r="HC98" s="178"/>
      <c r="HD98" s="178"/>
      <c r="HE98" s="258"/>
      <c r="HF98" s="259"/>
      <c r="HG98" s="123"/>
      <c r="HH98" s="210"/>
      <c r="HI98" s="210"/>
      <c r="HJ98" s="210"/>
      <c r="HK98" s="210"/>
      <c r="HL98" s="123"/>
      <c r="HM98" s="256"/>
      <c r="HN98" s="178"/>
      <c r="HO98" s="178"/>
      <c r="HP98" s="178"/>
      <c r="HQ98" s="178"/>
      <c r="HR98" s="178"/>
      <c r="HS98" s="257"/>
      <c r="HT98" s="258"/>
      <c r="HU98" s="178"/>
      <c r="HV98" s="178"/>
      <c r="HW98" s="178"/>
      <c r="HX98" s="258"/>
      <c r="HY98" s="259"/>
      <c r="HZ98" s="123"/>
      <c r="IA98" s="210"/>
      <c r="IB98" s="210"/>
      <c r="IC98" s="210"/>
      <c r="ID98" s="210"/>
      <c r="IE98" s="123"/>
      <c r="IF98" s="256"/>
      <c r="IG98" s="178"/>
      <c r="IH98" s="178"/>
      <c r="II98" s="178"/>
      <c r="IJ98" s="178"/>
      <c r="IK98" s="178"/>
      <c r="IL98" s="257"/>
      <c r="IM98" s="258"/>
      <c r="IN98" s="178"/>
      <c r="IO98" s="178"/>
      <c r="IP98" s="178"/>
      <c r="IQ98" s="258"/>
      <c r="IR98" s="259"/>
      <c r="IS98" s="123"/>
      <c r="IT98" s="210"/>
      <c r="IU98" s="210"/>
      <c r="IV98" s="210"/>
      <c r="IW98" s="210"/>
      <c r="IX98" s="123"/>
      <c r="IY98" s="256"/>
      <c r="IZ98" s="178"/>
      <c r="JA98" s="178"/>
      <c r="JB98" s="178"/>
      <c r="JC98" s="178"/>
      <c r="JD98" s="178"/>
      <c r="JE98" s="257"/>
      <c r="JF98" s="258"/>
      <c r="JG98" s="178"/>
      <c r="JH98" s="178"/>
      <c r="JI98" s="178"/>
      <c r="JJ98" s="258"/>
      <c r="JK98" s="259"/>
      <c r="JL98" s="123"/>
      <c r="JM98" s="210"/>
      <c r="JN98" s="210"/>
      <c r="JO98" s="210"/>
      <c r="JP98" s="210"/>
      <c r="JQ98" s="123"/>
      <c r="JR98" s="256"/>
      <c r="JS98" s="178"/>
      <c r="JT98" s="178"/>
      <c r="JU98" s="178"/>
      <c r="JV98" s="178"/>
      <c r="JW98" s="178"/>
      <c r="JX98" s="257"/>
      <c r="JY98" s="258"/>
      <c r="JZ98" s="178"/>
      <c r="KA98" s="178"/>
      <c r="KB98" s="178"/>
      <c r="KC98" s="258"/>
      <c r="KD98" s="259"/>
      <c r="KE98" s="123"/>
      <c r="KF98" s="210"/>
      <c r="KG98" s="210"/>
      <c r="KH98" s="210"/>
      <c r="KI98" s="210"/>
      <c r="KJ98" s="123"/>
      <c r="KK98" s="256"/>
      <c r="KL98" s="178"/>
      <c r="KM98" s="178"/>
      <c r="KN98" s="178"/>
      <c r="KO98" s="178"/>
      <c r="KP98" s="178"/>
      <c r="KQ98" s="257"/>
      <c r="KR98" s="258"/>
      <c r="KS98" s="178"/>
      <c r="KT98" s="178"/>
      <c r="KU98" s="178"/>
      <c r="KV98" s="258"/>
      <c r="KW98" s="259"/>
      <c r="KX98" s="123"/>
      <c r="KY98" s="210"/>
      <c r="KZ98" s="210"/>
      <c r="LA98" s="210"/>
      <c r="LB98" s="210"/>
      <c r="LC98" s="123"/>
      <c r="LD98" s="256"/>
      <c r="LE98" s="178"/>
      <c r="LF98" s="178"/>
      <c r="LG98" s="178"/>
      <c r="LH98" s="178"/>
      <c r="LI98" s="178"/>
      <c r="LJ98" s="257"/>
      <c r="LK98" s="258"/>
      <c r="LL98" s="178"/>
      <c r="LM98" s="178"/>
      <c r="LN98" s="178"/>
      <c r="LO98" s="258"/>
      <c r="LP98" s="259"/>
      <c r="LQ98" s="123"/>
      <c r="LR98" s="210"/>
      <c r="LS98" s="210"/>
      <c r="LT98" s="210"/>
      <c r="LU98" s="210"/>
      <c r="LV98" s="123"/>
      <c r="LW98" s="256"/>
      <c r="LX98" s="178"/>
      <c r="LY98" s="178"/>
      <c r="LZ98" s="178"/>
      <c r="MA98" s="178"/>
      <c r="MB98" s="178"/>
      <c r="MC98" s="257"/>
      <c r="MD98" s="258"/>
      <c r="ME98" s="178"/>
      <c r="MF98" s="178"/>
      <c r="MG98" s="178"/>
      <c r="MH98" s="258"/>
      <c r="MI98" s="259"/>
      <c r="MJ98" s="123"/>
      <c r="MK98" s="210"/>
      <c r="ML98" s="210"/>
      <c r="MM98" s="210"/>
      <c r="MN98" s="210"/>
      <c r="MO98" s="123"/>
      <c r="MP98" s="256"/>
      <c r="MQ98" s="178"/>
      <c r="MR98" s="178"/>
      <c r="MS98" s="178"/>
      <c r="MT98" s="178"/>
      <c r="MU98" s="178"/>
      <c r="MV98" s="257"/>
      <c r="MW98" s="258"/>
      <c r="MX98" s="178"/>
      <c r="MY98" s="178"/>
      <c r="MZ98" s="178"/>
      <c r="NA98" s="258"/>
      <c r="NB98" s="259"/>
      <c r="NC98" s="123"/>
      <c r="ND98" s="210"/>
      <c r="NE98" s="210"/>
      <c r="NF98" s="210"/>
      <c r="NG98" s="210"/>
      <c r="NH98" s="123"/>
      <c r="NI98" s="256"/>
      <c r="NJ98" s="178"/>
      <c r="NK98" s="178"/>
      <c r="NL98" s="178"/>
      <c r="NM98" s="178"/>
      <c r="NN98" s="178"/>
      <c r="NO98" s="257"/>
      <c r="NP98" s="258"/>
      <c r="NQ98" s="178"/>
      <c r="NR98" s="178"/>
      <c r="NS98" s="178"/>
      <c r="NT98" s="258"/>
      <c r="NU98" s="259"/>
      <c r="NV98" s="123"/>
      <c r="NW98" s="210"/>
      <c r="NX98" s="210"/>
      <c r="NY98" s="210"/>
      <c r="NZ98" s="210"/>
      <c r="OA98" s="123"/>
      <c r="OB98" s="256"/>
      <c r="OC98" s="178"/>
      <c r="OD98" s="178"/>
      <c r="OE98" s="178"/>
      <c r="OF98" s="178"/>
      <c r="OG98" s="178"/>
      <c r="OH98" s="257"/>
      <c r="OI98" s="258"/>
      <c r="OJ98" s="178"/>
      <c r="OK98" s="178"/>
      <c r="OL98" s="178"/>
      <c r="OM98" s="258"/>
      <c r="ON98" s="259"/>
      <c r="OO98" s="123"/>
      <c r="OP98" s="210"/>
      <c r="OQ98" s="210"/>
      <c r="OR98" s="210"/>
      <c r="OS98" s="210"/>
      <c r="OT98" s="123"/>
      <c r="OU98" s="256"/>
      <c r="OV98" s="178"/>
      <c r="OW98" s="178"/>
      <c r="OX98" s="178"/>
      <c r="OY98" s="178"/>
      <c r="OZ98" s="178"/>
      <c r="PA98" s="257"/>
      <c r="PB98" s="258"/>
      <c r="PC98" s="178"/>
      <c r="PD98" s="178"/>
      <c r="PE98" s="178"/>
      <c r="PF98" s="258"/>
      <c r="PG98" s="259"/>
      <c r="PH98" s="123"/>
      <c r="PI98" s="210"/>
      <c r="PJ98" s="210"/>
      <c r="PK98" s="210"/>
      <c r="PL98" s="210"/>
      <c r="PM98" s="123"/>
      <c r="PN98" s="256"/>
      <c r="PO98" s="178"/>
      <c r="PP98" s="178"/>
      <c r="PQ98" s="178"/>
      <c r="PR98" s="178"/>
      <c r="PS98" s="178"/>
      <c r="PT98" s="257"/>
      <c r="PU98" s="258"/>
      <c r="PV98" s="178"/>
      <c r="PW98" s="178"/>
      <c r="PX98" s="178"/>
      <c r="PY98" s="258"/>
      <c r="PZ98" s="259"/>
      <c r="QA98" s="123"/>
      <c r="QB98" s="210"/>
      <c r="QC98" s="210"/>
      <c r="QD98" s="210"/>
      <c r="QE98" s="210"/>
      <c r="QF98" s="123"/>
      <c r="QG98" s="256"/>
      <c r="QH98" s="178"/>
      <c r="QI98" s="178"/>
      <c r="QJ98" s="178"/>
      <c r="QK98" s="178"/>
      <c r="QL98" s="178"/>
      <c r="QM98" s="257"/>
      <c r="QN98" s="258"/>
      <c r="QO98" s="178"/>
      <c r="QP98" s="178"/>
      <c r="QQ98" s="178"/>
      <c r="QR98" s="258"/>
      <c r="QS98" s="259"/>
      <c r="QT98" s="123"/>
      <c r="QU98" s="210"/>
      <c r="QV98" s="210"/>
      <c r="QW98" s="210"/>
      <c r="QX98" s="210"/>
      <c r="QY98" s="123"/>
      <c r="QZ98" s="256"/>
      <c r="RA98" s="178"/>
      <c r="RB98" s="178"/>
      <c r="RC98" s="178"/>
      <c r="RD98" s="178"/>
      <c r="RE98" s="178"/>
      <c r="RF98" s="257"/>
      <c r="RG98" s="258"/>
      <c r="RH98" s="178"/>
      <c r="RI98" s="178"/>
      <c r="RJ98" s="178"/>
      <c r="RK98" s="258"/>
      <c r="RL98" s="259"/>
      <c r="RM98" s="123"/>
      <c r="RN98" s="210"/>
      <c r="RO98" s="210"/>
      <c r="RP98" s="210"/>
      <c r="RQ98" s="210"/>
      <c r="RR98" s="123"/>
      <c r="RS98" s="256"/>
      <c r="RT98" s="178"/>
      <c r="RU98" s="178"/>
      <c r="RV98" s="178"/>
      <c r="RW98" s="178"/>
      <c r="RX98" s="178"/>
      <c r="RY98" s="257"/>
      <c r="RZ98" s="258"/>
      <c r="SA98" s="178"/>
      <c r="SB98" s="178"/>
      <c r="SC98" s="178"/>
      <c r="SD98" s="258"/>
      <c r="SE98" s="259"/>
      <c r="SF98" s="123"/>
      <c r="SG98" s="210"/>
      <c r="SH98" s="210"/>
      <c r="SI98" s="210"/>
      <c r="SJ98" s="210"/>
      <c r="SK98" s="123"/>
      <c r="SL98" s="256"/>
      <c r="SM98" s="178"/>
      <c r="SN98" s="178"/>
      <c r="SO98" s="178"/>
      <c r="SP98" s="178"/>
      <c r="SQ98" s="178"/>
      <c r="SR98" s="257"/>
      <c r="SS98" s="258"/>
      <c r="ST98" s="178"/>
      <c r="SU98" s="178"/>
      <c r="SV98" s="178"/>
      <c r="SW98" s="258"/>
      <c r="SX98" s="259"/>
      <c r="SY98" s="123"/>
      <c r="SZ98" s="210"/>
      <c r="TA98" s="210"/>
      <c r="TB98" s="210"/>
      <c r="TC98" s="210"/>
      <c r="TD98" s="123"/>
      <c r="TE98" s="256"/>
      <c r="TF98" s="178"/>
      <c r="TG98" s="178"/>
      <c r="TH98" s="178"/>
      <c r="TI98" s="178"/>
      <c r="TJ98" s="178"/>
      <c r="TK98" s="257"/>
      <c r="TL98" s="258"/>
      <c r="TM98" s="178"/>
      <c r="TN98" s="178"/>
      <c r="TO98" s="178"/>
      <c r="TP98" s="258"/>
      <c r="TQ98" s="259"/>
      <c r="TR98" s="123"/>
      <c r="TS98" s="210"/>
      <c r="TT98" s="210"/>
      <c r="TU98" s="210"/>
      <c r="TV98" s="210"/>
      <c r="TW98" s="123"/>
      <c r="TX98" s="256"/>
      <c r="TY98" s="178"/>
      <c r="TZ98" s="178"/>
      <c r="UA98" s="178"/>
      <c r="UB98" s="178"/>
      <c r="UC98" s="178"/>
      <c r="UD98" s="257"/>
      <c r="UE98" s="258"/>
      <c r="UF98" s="178"/>
      <c r="UG98" s="178"/>
      <c r="UH98" s="178"/>
      <c r="UI98" s="258"/>
      <c r="UJ98" s="259"/>
      <c r="UK98" s="123"/>
      <c r="UL98" s="210"/>
      <c r="UM98" s="210"/>
      <c r="UN98" s="210"/>
      <c r="UO98" s="210"/>
      <c r="UP98" s="123"/>
      <c r="UQ98" s="256"/>
      <c r="UR98" s="178"/>
      <c r="US98" s="178"/>
      <c r="UT98" s="178"/>
      <c r="UU98" s="178"/>
      <c r="UV98" s="178"/>
      <c r="UW98" s="257"/>
      <c r="UX98" s="258"/>
      <c r="UY98" s="178"/>
      <c r="UZ98" s="178"/>
      <c r="VA98" s="178"/>
      <c r="VB98" s="258"/>
      <c r="VC98" s="259"/>
      <c r="VD98" s="123"/>
      <c r="VE98" s="210"/>
      <c r="VF98" s="210"/>
      <c r="VG98" s="210"/>
      <c r="VH98" s="210"/>
      <c r="VI98" s="123"/>
      <c r="VJ98" s="256"/>
      <c r="VK98" s="178"/>
      <c r="VL98" s="178"/>
      <c r="VM98" s="178"/>
      <c r="VN98" s="178"/>
      <c r="VO98" s="178"/>
      <c r="VP98" s="257"/>
      <c r="VQ98" s="258"/>
      <c r="VR98" s="178"/>
      <c r="VS98" s="178"/>
      <c r="VT98" s="178"/>
      <c r="VU98" s="258"/>
      <c r="VV98" s="259"/>
      <c r="VW98" s="123"/>
      <c r="VX98" s="210"/>
      <c r="VY98" s="210"/>
      <c r="VZ98" s="210"/>
      <c r="WA98" s="210"/>
      <c r="WB98" s="123"/>
      <c r="WC98" s="256"/>
      <c r="WD98" s="178"/>
      <c r="WE98" s="178"/>
      <c r="WF98" s="178"/>
      <c r="WG98" s="178"/>
      <c r="WH98" s="178"/>
      <c r="WI98" s="257"/>
      <c r="WJ98" s="258"/>
      <c r="WK98" s="178"/>
      <c r="WL98" s="178"/>
      <c r="WM98" s="178"/>
      <c r="WN98" s="258"/>
      <c r="WO98" s="259"/>
      <c r="WP98" s="123"/>
      <c r="WQ98" s="210"/>
      <c r="WR98" s="210"/>
      <c r="WS98" s="210"/>
      <c r="WT98" s="210"/>
      <c r="WU98" s="123"/>
      <c r="WV98" s="256"/>
      <c r="WW98" s="178"/>
      <c r="WX98" s="178"/>
      <c r="WY98" s="178"/>
      <c r="WZ98" s="178"/>
      <c r="XA98" s="178"/>
      <c r="XB98" s="257"/>
      <c r="XC98" s="258"/>
      <c r="XD98" s="178"/>
      <c r="XE98" s="178"/>
      <c r="XF98" s="178"/>
      <c r="XG98" s="258"/>
      <c r="XH98" s="259"/>
      <c r="XI98" s="123"/>
      <c r="XJ98" s="210"/>
      <c r="XK98" s="210"/>
      <c r="XL98" s="210"/>
      <c r="XM98" s="210"/>
      <c r="XN98" s="123"/>
      <c r="XO98" s="256"/>
      <c r="XP98" s="178"/>
      <c r="XQ98" s="178"/>
      <c r="XR98" s="178"/>
      <c r="XS98" s="178"/>
      <c r="XT98" s="178"/>
      <c r="XU98" s="257"/>
      <c r="XV98" s="258"/>
      <c r="XW98" s="178"/>
      <c r="XX98" s="178"/>
      <c r="XY98" s="178"/>
      <c r="XZ98" s="258"/>
      <c r="YA98" s="259"/>
      <c r="YB98" s="123"/>
      <c r="YC98" s="210"/>
      <c r="YD98" s="210"/>
      <c r="YE98" s="210"/>
      <c r="YF98" s="210"/>
      <c r="YG98" s="123"/>
      <c r="YH98" s="256"/>
      <c r="YI98" s="178"/>
      <c r="YJ98" s="178"/>
      <c r="YK98" s="178"/>
      <c r="YL98" s="178"/>
      <c r="YM98" s="178"/>
      <c r="YN98" s="257"/>
      <c r="YO98" s="258"/>
      <c r="YP98" s="178"/>
      <c r="YQ98" s="178"/>
      <c r="YR98" s="178"/>
      <c r="YS98" s="258"/>
      <c r="YT98" s="259"/>
      <c r="YU98" s="123"/>
      <c r="YV98" s="210"/>
      <c r="YW98" s="210"/>
      <c r="YX98" s="210"/>
      <c r="YY98" s="210"/>
      <c r="YZ98" s="123"/>
      <c r="ZA98" s="256"/>
      <c r="ZB98" s="178"/>
      <c r="ZC98" s="178"/>
      <c r="ZD98" s="178"/>
      <c r="ZE98" s="178"/>
      <c r="ZF98" s="178"/>
      <c r="ZG98" s="257"/>
      <c r="ZH98" s="258"/>
      <c r="ZI98" s="178"/>
      <c r="ZJ98" s="178"/>
      <c r="ZK98" s="178"/>
      <c r="ZL98" s="258"/>
      <c r="ZM98" s="259"/>
      <c r="ZN98" s="123"/>
      <c r="ZO98" s="210"/>
      <c r="ZP98" s="210"/>
      <c r="ZQ98" s="210"/>
      <c r="ZR98" s="210"/>
      <c r="ZS98" s="123"/>
      <c r="ZT98" s="256"/>
      <c r="ZU98" s="178"/>
      <c r="ZV98" s="178"/>
      <c r="ZW98" s="178"/>
      <c r="ZX98" s="178"/>
      <c r="ZY98" s="178"/>
      <c r="ZZ98" s="257"/>
      <c r="AAA98" s="258"/>
      <c r="AAB98" s="178"/>
      <c r="AAC98" s="178"/>
      <c r="AAD98" s="178"/>
      <c r="AAE98" s="258"/>
      <c r="AAF98" s="259"/>
      <c r="AAG98" s="123"/>
      <c r="AAH98" s="210"/>
      <c r="AAI98" s="210"/>
      <c r="AAJ98" s="210"/>
      <c r="AAK98" s="210"/>
      <c r="AAL98" s="123"/>
      <c r="AAM98" s="256"/>
      <c r="AAN98" s="178"/>
      <c r="AAO98" s="178"/>
      <c r="AAP98" s="178"/>
      <c r="AAQ98" s="178"/>
      <c r="AAR98" s="178"/>
      <c r="AAS98" s="257"/>
      <c r="AAT98" s="258"/>
      <c r="AAU98" s="178"/>
      <c r="AAV98" s="178"/>
      <c r="AAW98" s="178"/>
      <c r="AAX98" s="258"/>
      <c r="AAY98" s="259"/>
      <c r="AAZ98" s="123"/>
      <c r="ABA98" s="210"/>
      <c r="ABB98" s="210"/>
      <c r="ABC98" s="210"/>
      <c r="ABD98" s="210"/>
      <c r="ABE98" s="123"/>
      <c r="ABF98" s="256"/>
      <c r="ABG98" s="178"/>
      <c r="ABH98" s="178"/>
      <c r="ABI98" s="178"/>
      <c r="ABJ98" s="178"/>
      <c r="ABK98" s="178"/>
      <c r="ABL98" s="257"/>
      <c r="ABM98" s="258"/>
      <c r="ABN98" s="178"/>
      <c r="ABO98" s="178"/>
      <c r="ABP98" s="178"/>
      <c r="ABQ98" s="258"/>
      <c r="ABR98" s="259"/>
      <c r="ABS98" s="123"/>
      <c r="ABT98" s="210"/>
      <c r="ABU98" s="210"/>
      <c r="ABV98" s="210"/>
      <c r="ABW98" s="210"/>
      <c r="ABX98" s="123"/>
      <c r="ABY98" s="256"/>
      <c r="ABZ98" s="178"/>
      <c r="ACA98" s="178"/>
      <c r="ACB98" s="178"/>
      <c r="ACC98" s="178"/>
      <c r="ACD98" s="178"/>
      <c r="ACE98" s="257"/>
      <c r="ACF98" s="258"/>
      <c r="ACG98" s="178"/>
      <c r="ACH98" s="178"/>
      <c r="ACI98" s="178"/>
      <c r="ACJ98" s="258"/>
      <c r="ACK98" s="259"/>
      <c r="ACL98" s="123"/>
      <c r="ACM98" s="210"/>
      <c r="ACN98" s="210"/>
      <c r="ACO98" s="210"/>
      <c r="ACP98" s="210"/>
      <c r="ACQ98" s="123"/>
      <c r="ACR98" s="256"/>
      <c r="ACS98" s="178"/>
      <c r="ACT98" s="178"/>
      <c r="ACU98" s="178"/>
      <c r="ACV98" s="178"/>
      <c r="ACW98" s="178"/>
      <c r="ACX98" s="257"/>
      <c r="ACY98" s="258"/>
      <c r="ACZ98" s="178"/>
      <c r="ADA98" s="178"/>
      <c r="ADB98" s="178"/>
      <c r="ADC98" s="258"/>
      <c r="ADD98" s="259"/>
      <c r="ADE98" s="123"/>
      <c r="ADF98" s="210"/>
      <c r="ADG98" s="210"/>
      <c r="ADH98" s="210"/>
      <c r="ADI98" s="210"/>
      <c r="ADJ98" s="123"/>
      <c r="ADK98" s="256"/>
      <c r="ADL98" s="178"/>
      <c r="ADM98" s="178"/>
      <c r="ADN98" s="178"/>
      <c r="ADO98" s="178"/>
      <c r="ADP98" s="178"/>
      <c r="ADQ98" s="257"/>
      <c r="ADR98" s="258"/>
      <c r="ADS98" s="178"/>
      <c r="ADT98" s="178"/>
      <c r="ADU98" s="178"/>
      <c r="ADV98" s="258"/>
      <c r="ADW98" s="259"/>
      <c r="ADX98" s="123"/>
      <c r="ADY98" s="210"/>
      <c r="ADZ98" s="210"/>
      <c r="AEA98" s="210"/>
      <c r="AEB98" s="210"/>
      <c r="AEC98" s="123"/>
      <c r="AED98" s="256"/>
      <c r="AEE98" s="178"/>
      <c r="AEF98" s="178"/>
      <c r="AEG98" s="178"/>
      <c r="AEH98" s="178"/>
      <c r="AEI98" s="178"/>
      <c r="AEJ98" s="257"/>
      <c r="AEK98" s="258"/>
      <c r="AEL98" s="178"/>
      <c r="AEM98" s="178"/>
      <c r="AEN98" s="178"/>
      <c r="AEO98" s="258"/>
      <c r="AEP98" s="259"/>
      <c r="AEQ98" s="123"/>
      <c r="AER98" s="210"/>
      <c r="AES98" s="210"/>
      <c r="AET98" s="210"/>
      <c r="AEU98" s="210"/>
      <c r="AEV98" s="123"/>
      <c r="AEW98" s="256"/>
      <c r="AEX98" s="178"/>
      <c r="AEY98" s="178"/>
      <c r="AEZ98" s="178"/>
      <c r="AFA98" s="178"/>
      <c r="AFB98" s="178"/>
      <c r="AFC98" s="257"/>
      <c r="AFD98" s="258"/>
      <c r="AFE98" s="178"/>
      <c r="AFF98" s="178"/>
      <c r="AFG98" s="178"/>
      <c r="AFH98" s="258"/>
      <c r="AFI98" s="259"/>
      <c r="AFJ98" s="123"/>
      <c r="AFK98" s="210"/>
      <c r="AFL98" s="210"/>
      <c r="AFM98" s="210"/>
      <c r="AFN98" s="210"/>
      <c r="AFO98" s="123"/>
      <c r="AFP98" s="256"/>
      <c r="AFQ98" s="178"/>
      <c r="AFR98" s="178"/>
      <c r="AFS98" s="178"/>
      <c r="AFT98" s="178"/>
      <c r="AFU98" s="178"/>
      <c r="AFV98" s="257"/>
      <c r="AFW98" s="258"/>
      <c r="AFX98" s="178"/>
      <c r="AFY98" s="178"/>
      <c r="AFZ98" s="178"/>
      <c r="AGA98" s="258"/>
      <c r="AGB98" s="259"/>
      <c r="AGC98" s="123"/>
      <c r="AGD98" s="210"/>
      <c r="AGE98" s="210"/>
      <c r="AGF98" s="210"/>
      <c r="AGG98" s="210"/>
      <c r="AGH98" s="123"/>
      <c r="AGI98" s="256"/>
      <c r="AGJ98" s="178"/>
      <c r="AGK98" s="178"/>
      <c r="AGL98" s="178"/>
      <c r="AGM98" s="178"/>
      <c r="AGN98" s="178"/>
      <c r="AGO98" s="257"/>
      <c r="AGP98" s="258"/>
      <c r="AGQ98" s="178"/>
      <c r="AGR98" s="178"/>
      <c r="AGS98" s="178"/>
      <c r="AGT98" s="258"/>
      <c r="AGU98" s="259"/>
      <c r="AGV98" s="123"/>
      <c r="AGW98" s="210"/>
      <c r="AGX98" s="210"/>
      <c r="AGY98" s="210"/>
      <c r="AGZ98" s="210"/>
      <c r="AHA98" s="123"/>
      <c r="AHB98" s="256"/>
      <c r="AHC98" s="178"/>
      <c r="AHD98" s="178"/>
      <c r="AHE98" s="178"/>
      <c r="AHF98" s="178"/>
      <c r="AHG98" s="178"/>
      <c r="AHH98" s="257"/>
      <c r="AHI98" s="258"/>
      <c r="AHJ98" s="178"/>
      <c r="AHK98" s="178"/>
      <c r="AHL98" s="178"/>
      <c r="AHM98" s="258"/>
      <c r="AHN98" s="259"/>
      <c r="AHO98" s="123"/>
      <c r="AHP98" s="210"/>
      <c r="AHQ98" s="210"/>
      <c r="AHR98" s="210"/>
      <c r="AHS98" s="210"/>
      <c r="AHT98" s="123"/>
      <c r="AHU98" s="256"/>
      <c r="AHV98" s="178"/>
      <c r="AHW98" s="178"/>
      <c r="AHX98" s="178"/>
      <c r="AHY98" s="178"/>
      <c r="AHZ98" s="178"/>
      <c r="AIA98" s="257"/>
      <c r="AIB98" s="258"/>
      <c r="AIC98" s="178"/>
      <c r="AID98" s="178"/>
      <c r="AIE98" s="178"/>
      <c r="AIF98" s="258"/>
      <c r="AIG98" s="259"/>
      <c r="AIH98" s="123"/>
      <c r="AII98" s="210"/>
      <c r="AIJ98" s="210"/>
      <c r="AIK98" s="210"/>
      <c r="AIL98" s="210"/>
      <c r="AIM98" s="123"/>
      <c r="AIN98" s="256"/>
      <c r="AIO98" s="178"/>
      <c r="AIP98" s="178"/>
      <c r="AIQ98" s="178"/>
      <c r="AIR98" s="178"/>
      <c r="AIS98" s="178"/>
      <c r="AIT98" s="257"/>
      <c r="AIU98" s="258"/>
      <c r="AIV98" s="178"/>
      <c r="AIW98" s="178"/>
      <c r="AIX98" s="178"/>
      <c r="AIY98" s="258"/>
      <c r="AIZ98" s="259"/>
      <c r="AJA98" s="123"/>
      <c r="AJB98" s="210"/>
      <c r="AJC98" s="210"/>
      <c r="AJD98" s="210"/>
      <c r="AJE98" s="210"/>
      <c r="AJF98" s="123"/>
      <c r="AJG98" s="256"/>
      <c r="AJH98" s="178"/>
      <c r="AJI98" s="178"/>
      <c r="AJJ98" s="178"/>
      <c r="AJK98" s="178"/>
      <c r="AJL98" s="178"/>
      <c r="AJM98" s="257"/>
      <c r="AJN98" s="258"/>
      <c r="AJO98" s="178"/>
      <c r="AJP98" s="178"/>
      <c r="AJQ98" s="178"/>
      <c r="AJR98" s="258"/>
      <c r="AJS98" s="259"/>
      <c r="AJT98" s="123"/>
      <c r="AJU98" s="210"/>
      <c r="AJV98" s="210"/>
      <c r="AJW98" s="210"/>
      <c r="AJX98" s="210"/>
      <c r="AJY98" s="123"/>
      <c r="AJZ98" s="256"/>
      <c r="AKA98" s="178"/>
      <c r="AKB98" s="178"/>
      <c r="AKC98" s="178"/>
      <c r="AKD98" s="178"/>
      <c r="AKE98" s="178"/>
      <c r="AKF98" s="257"/>
      <c r="AKG98" s="258"/>
      <c r="AKH98" s="178"/>
      <c r="AKI98" s="178"/>
      <c r="AKJ98" s="178"/>
      <c r="AKK98" s="258"/>
      <c r="AKL98" s="259"/>
      <c r="AKM98" s="123"/>
      <c r="AKN98" s="210"/>
      <c r="AKO98" s="210"/>
      <c r="AKP98" s="210"/>
      <c r="AKQ98" s="210"/>
      <c r="AKR98" s="123"/>
      <c r="AKS98" s="256"/>
      <c r="AKT98" s="178"/>
      <c r="AKU98" s="178"/>
      <c r="AKV98" s="178"/>
      <c r="AKW98" s="178"/>
      <c r="AKX98" s="178"/>
      <c r="AKY98" s="257"/>
      <c r="AKZ98" s="258"/>
      <c r="ALA98" s="178"/>
      <c r="ALB98" s="178"/>
      <c r="ALC98" s="178"/>
      <c r="ALD98" s="258"/>
      <c r="ALE98" s="259"/>
      <c r="ALF98" s="123"/>
      <c r="ALG98" s="210"/>
      <c r="ALH98" s="210"/>
      <c r="ALI98" s="210"/>
      <c r="ALJ98" s="210"/>
      <c r="ALK98" s="123"/>
      <c r="ALL98" s="256"/>
      <c r="ALM98" s="178"/>
      <c r="ALN98" s="178"/>
      <c r="ALO98" s="178"/>
      <c r="ALP98" s="178"/>
      <c r="ALQ98" s="178"/>
      <c r="ALR98" s="257"/>
      <c r="ALS98" s="258"/>
      <c r="ALT98" s="178"/>
      <c r="ALU98" s="178"/>
      <c r="ALV98" s="178"/>
      <c r="ALW98" s="258"/>
      <c r="ALX98" s="259"/>
      <c r="ALY98" s="123"/>
      <c r="ALZ98" s="210"/>
      <c r="AMA98" s="210"/>
      <c r="AMB98" s="210"/>
      <c r="AMC98" s="210"/>
      <c r="AMD98" s="123"/>
      <c r="AME98" s="256"/>
      <c r="AMF98" s="178"/>
      <c r="AMG98" s="178"/>
      <c r="AMH98" s="178"/>
      <c r="AMI98" s="178"/>
      <c r="AMJ98" s="178"/>
      <c r="AMK98" s="257"/>
      <c r="AML98" s="258"/>
      <c r="AMM98" s="178"/>
      <c r="AMN98" s="178"/>
      <c r="AMO98" s="178"/>
      <c r="AMP98" s="258"/>
      <c r="AMQ98" s="259"/>
      <c r="AMR98" s="123"/>
      <c r="AMS98" s="210"/>
      <c r="AMT98" s="210"/>
      <c r="AMU98" s="210"/>
      <c r="AMV98" s="210"/>
      <c r="AMW98" s="123"/>
      <c r="AMX98" s="256"/>
      <c r="AMY98" s="178"/>
      <c r="AMZ98" s="178"/>
      <c r="ANA98" s="178"/>
      <c r="ANB98" s="178"/>
      <c r="ANC98" s="178"/>
      <c r="AND98" s="257"/>
      <c r="ANE98" s="258"/>
      <c r="ANF98" s="178"/>
      <c r="ANG98" s="178"/>
      <c r="ANH98" s="178"/>
      <c r="ANI98" s="258"/>
      <c r="ANJ98" s="259"/>
      <c r="ANK98" s="123"/>
      <c r="ANL98" s="210"/>
      <c r="ANM98" s="210"/>
      <c r="ANN98" s="210"/>
      <c r="ANO98" s="210"/>
      <c r="ANP98" s="123"/>
      <c r="ANQ98" s="256"/>
      <c r="ANR98" s="178"/>
      <c r="ANS98" s="178"/>
      <c r="ANT98" s="178"/>
      <c r="ANU98" s="178"/>
      <c r="ANV98" s="178"/>
      <c r="ANW98" s="257"/>
      <c r="ANX98" s="258"/>
      <c r="ANY98" s="178"/>
      <c r="ANZ98" s="178"/>
      <c r="AOA98" s="178"/>
      <c r="AOB98" s="258"/>
      <c r="AOC98" s="259"/>
      <c r="AOD98" s="123"/>
      <c r="AOE98" s="210"/>
      <c r="AOF98" s="210"/>
      <c r="AOG98" s="210"/>
      <c r="AOH98" s="210"/>
      <c r="AOI98" s="123"/>
      <c r="AOJ98" s="256"/>
      <c r="AOK98" s="178"/>
      <c r="AOL98" s="178"/>
      <c r="AOM98" s="178"/>
      <c r="AON98" s="178"/>
      <c r="AOO98" s="178"/>
      <c r="AOP98" s="257"/>
      <c r="AOQ98" s="258"/>
      <c r="AOR98" s="178"/>
      <c r="AOS98" s="178"/>
      <c r="AOT98" s="178"/>
      <c r="AOU98" s="258"/>
      <c r="AOV98" s="259"/>
      <c r="AOW98" s="123"/>
      <c r="AOX98" s="210"/>
      <c r="AOY98" s="210"/>
      <c r="AOZ98" s="210"/>
      <c r="APA98" s="210"/>
      <c r="APB98" s="123"/>
      <c r="APC98" s="256"/>
      <c r="APD98" s="178"/>
      <c r="APE98" s="178"/>
      <c r="APF98" s="178"/>
      <c r="APG98" s="178"/>
      <c r="APH98" s="178"/>
      <c r="API98" s="257"/>
      <c r="APJ98" s="258"/>
      <c r="APK98" s="178"/>
      <c r="APL98" s="178"/>
      <c r="APM98" s="178"/>
      <c r="APN98" s="258"/>
      <c r="APO98" s="259"/>
      <c r="APP98" s="123"/>
      <c r="APQ98" s="210"/>
      <c r="APR98" s="210"/>
      <c r="APS98" s="210"/>
      <c r="APT98" s="210"/>
      <c r="APU98" s="123"/>
      <c r="APV98" s="256"/>
      <c r="APW98" s="178"/>
      <c r="APX98" s="178"/>
      <c r="APY98" s="178"/>
      <c r="APZ98" s="178"/>
      <c r="AQA98" s="178"/>
      <c r="AQB98" s="257"/>
      <c r="AQC98" s="258"/>
      <c r="AQD98" s="178"/>
      <c r="AQE98" s="178"/>
      <c r="AQF98" s="178"/>
      <c r="AQG98" s="258"/>
      <c r="AQH98" s="259"/>
      <c r="AQI98" s="123"/>
      <c r="AQJ98" s="210"/>
      <c r="AQK98" s="210"/>
      <c r="AQL98" s="210"/>
      <c r="AQM98" s="210"/>
      <c r="AQN98" s="123"/>
      <c r="AQO98" s="256"/>
      <c r="AQP98" s="178"/>
      <c r="AQQ98" s="178"/>
      <c r="AQR98" s="178"/>
      <c r="AQS98" s="178"/>
      <c r="AQT98" s="178"/>
      <c r="AQU98" s="257"/>
      <c r="AQV98" s="258"/>
      <c r="AQW98" s="178"/>
      <c r="AQX98" s="178"/>
      <c r="AQY98" s="178"/>
      <c r="AQZ98" s="258"/>
      <c r="ARA98" s="259"/>
      <c r="ARB98" s="123"/>
      <c r="ARC98" s="210"/>
      <c r="ARD98" s="210"/>
      <c r="ARE98" s="210"/>
      <c r="ARF98" s="210"/>
      <c r="ARG98" s="123"/>
      <c r="ARH98" s="256"/>
      <c r="ARI98" s="178"/>
      <c r="ARJ98" s="178"/>
      <c r="ARK98" s="178"/>
      <c r="ARL98" s="178"/>
      <c r="ARM98" s="178"/>
      <c r="ARN98" s="257"/>
      <c r="ARO98" s="258"/>
      <c r="ARP98" s="178"/>
      <c r="ARQ98" s="178"/>
      <c r="ARR98" s="178"/>
      <c r="ARS98" s="258"/>
      <c r="ART98" s="259"/>
      <c r="ARU98" s="123"/>
      <c r="ARV98" s="210"/>
      <c r="ARW98" s="210"/>
      <c r="ARX98" s="210"/>
      <c r="ARY98" s="210"/>
      <c r="ARZ98" s="123"/>
      <c r="ASA98" s="256"/>
      <c r="ASB98" s="178"/>
      <c r="ASC98" s="178"/>
      <c r="ASD98" s="178"/>
      <c r="ASE98" s="178"/>
      <c r="ASF98" s="178"/>
      <c r="ASG98" s="257"/>
      <c r="ASH98" s="258"/>
      <c r="ASI98" s="178"/>
      <c r="ASJ98" s="178"/>
      <c r="ASK98" s="178"/>
      <c r="ASL98" s="258"/>
      <c r="ASM98" s="259"/>
      <c r="ASN98" s="123"/>
      <c r="ASO98" s="210"/>
      <c r="ASP98" s="210"/>
      <c r="ASQ98" s="210"/>
      <c r="ASR98" s="210"/>
      <c r="ASS98" s="123"/>
      <c r="AST98" s="256"/>
      <c r="ASU98" s="178"/>
      <c r="ASV98" s="178"/>
      <c r="ASW98" s="178"/>
      <c r="ASX98" s="178"/>
      <c r="ASY98" s="178"/>
      <c r="ASZ98" s="257"/>
      <c r="ATA98" s="258"/>
      <c r="ATB98" s="178"/>
      <c r="ATC98" s="178"/>
      <c r="ATD98" s="178"/>
      <c r="ATE98" s="258"/>
      <c r="ATF98" s="259"/>
      <c r="ATG98" s="123"/>
      <c r="ATH98" s="210"/>
      <c r="ATI98" s="210"/>
      <c r="ATJ98" s="210"/>
      <c r="ATK98" s="210"/>
      <c r="ATL98" s="123"/>
      <c r="ATM98" s="256"/>
      <c r="ATN98" s="178"/>
      <c r="ATO98" s="178"/>
      <c r="ATP98" s="178"/>
      <c r="ATQ98" s="178"/>
      <c r="ATR98" s="178"/>
      <c r="ATS98" s="257"/>
      <c r="ATT98" s="258"/>
      <c r="ATU98" s="178"/>
      <c r="ATV98" s="178"/>
      <c r="ATW98" s="178"/>
      <c r="ATX98" s="258"/>
      <c r="ATY98" s="259"/>
      <c r="ATZ98" s="123"/>
      <c r="AUA98" s="210"/>
      <c r="AUB98" s="210"/>
      <c r="AUC98" s="210"/>
      <c r="AUD98" s="210"/>
      <c r="AUE98" s="123"/>
      <c r="AUF98" s="256"/>
      <c r="AUG98" s="178"/>
      <c r="AUH98" s="178"/>
      <c r="AUI98" s="178"/>
      <c r="AUJ98" s="178"/>
      <c r="AUK98" s="178"/>
      <c r="AUL98" s="257"/>
      <c r="AUM98" s="258"/>
      <c r="AUN98" s="178"/>
      <c r="AUO98" s="178"/>
      <c r="AUP98" s="178"/>
      <c r="AUQ98" s="258"/>
      <c r="AUR98" s="259"/>
      <c r="AUS98" s="123"/>
      <c r="AUT98" s="210"/>
      <c r="AUU98" s="210"/>
      <c r="AUV98" s="210"/>
      <c r="AUW98" s="210"/>
      <c r="AUX98" s="123"/>
      <c r="AUY98" s="256"/>
      <c r="AUZ98" s="178"/>
      <c r="AVA98" s="178"/>
      <c r="AVB98" s="178"/>
      <c r="AVC98" s="178"/>
      <c r="AVD98" s="178"/>
      <c r="AVE98" s="257"/>
      <c r="AVF98" s="258"/>
      <c r="AVG98" s="178"/>
      <c r="AVH98" s="178"/>
      <c r="AVI98" s="178"/>
      <c r="AVJ98" s="258"/>
      <c r="AVK98" s="259"/>
      <c r="AVL98" s="123"/>
      <c r="AVM98" s="210"/>
      <c r="AVN98" s="210"/>
      <c r="AVO98" s="210"/>
      <c r="AVP98" s="210"/>
      <c r="AVQ98" s="123"/>
      <c r="AVR98" s="256"/>
      <c r="AVS98" s="178"/>
      <c r="AVT98" s="178"/>
      <c r="AVU98" s="178"/>
      <c r="AVV98" s="178"/>
      <c r="AVW98" s="178"/>
      <c r="AVX98" s="257"/>
      <c r="AVY98" s="258"/>
      <c r="AVZ98" s="178"/>
      <c r="AWA98" s="178"/>
      <c r="AWB98" s="178"/>
      <c r="AWC98" s="258"/>
      <c r="AWD98" s="259"/>
      <c r="AWE98" s="123"/>
      <c r="AWF98" s="210"/>
      <c r="AWG98" s="210"/>
      <c r="AWH98" s="210"/>
      <c r="AWI98" s="210"/>
      <c r="AWJ98" s="123"/>
      <c r="AWK98" s="256"/>
      <c r="AWL98" s="178"/>
      <c r="AWM98" s="178"/>
      <c r="AWN98" s="178"/>
      <c r="AWO98" s="178"/>
      <c r="AWP98" s="178"/>
      <c r="AWQ98" s="257"/>
      <c r="AWR98" s="258"/>
      <c r="AWS98" s="178"/>
      <c r="AWT98" s="178"/>
      <c r="AWU98" s="178"/>
      <c r="AWV98" s="258"/>
      <c r="AWW98" s="259"/>
      <c r="AWX98" s="123"/>
      <c r="AWY98" s="210"/>
      <c r="AWZ98" s="210"/>
      <c r="AXA98" s="210"/>
      <c r="AXB98" s="210"/>
      <c r="AXC98" s="123"/>
      <c r="AXD98" s="256"/>
      <c r="AXE98" s="178"/>
      <c r="AXF98" s="178"/>
      <c r="AXG98" s="178"/>
      <c r="AXH98" s="178"/>
      <c r="AXI98" s="178"/>
      <c r="AXJ98" s="257"/>
      <c r="AXK98" s="258"/>
      <c r="AXL98" s="178"/>
      <c r="AXM98" s="178"/>
      <c r="AXN98" s="178"/>
      <c r="AXO98" s="258"/>
      <c r="AXP98" s="259"/>
      <c r="AXQ98" s="123"/>
      <c r="AXR98" s="210"/>
      <c r="AXS98" s="210"/>
      <c r="AXT98" s="210"/>
      <c r="AXU98" s="210"/>
      <c r="AXV98" s="123"/>
      <c r="AXW98" s="256"/>
      <c r="AXX98" s="178"/>
      <c r="AXY98" s="178"/>
      <c r="AXZ98" s="178"/>
      <c r="AYA98" s="178"/>
      <c r="AYB98" s="178"/>
      <c r="AYC98" s="257"/>
      <c r="AYD98" s="258"/>
      <c r="AYE98" s="178"/>
      <c r="AYF98" s="178"/>
      <c r="AYG98" s="178"/>
      <c r="AYH98" s="258"/>
      <c r="AYI98" s="259"/>
      <c r="AYJ98" s="123"/>
      <c r="AYK98" s="210"/>
      <c r="AYL98" s="210"/>
      <c r="AYM98" s="210"/>
      <c r="AYN98" s="210"/>
      <c r="AYO98" s="123"/>
      <c r="AYP98" s="256"/>
      <c r="AYQ98" s="178"/>
      <c r="AYR98" s="178"/>
      <c r="AYS98" s="178"/>
      <c r="AYT98" s="178"/>
      <c r="AYU98" s="178"/>
      <c r="AYV98" s="257"/>
      <c r="AYW98" s="258"/>
      <c r="AYX98" s="178"/>
      <c r="AYY98" s="178"/>
      <c r="AYZ98" s="178"/>
      <c r="AZA98" s="258"/>
      <c r="AZB98" s="259"/>
      <c r="AZC98" s="123"/>
      <c r="AZD98" s="210"/>
      <c r="AZE98" s="210"/>
      <c r="AZF98" s="210"/>
      <c r="AZG98" s="210"/>
      <c r="AZH98" s="123"/>
      <c r="AZI98" s="256"/>
      <c r="AZJ98" s="178"/>
      <c r="AZK98" s="178"/>
      <c r="AZL98" s="178"/>
      <c r="AZM98" s="178"/>
      <c r="AZN98" s="178"/>
      <c r="AZO98" s="257"/>
      <c r="AZP98" s="258"/>
      <c r="AZQ98" s="178"/>
      <c r="AZR98" s="178"/>
      <c r="AZS98" s="178"/>
      <c r="AZT98" s="258"/>
      <c r="AZU98" s="259"/>
      <c r="AZV98" s="123"/>
      <c r="AZW98" s="210"/>
      <c r="AZX98" s="210"/>
      <c r="AZY98" s="210"/>
      <c r="AZZ98" s="210"/>
      <c r="BAA98" s="123"/>
      <c r="BAB98" s="256"/>
      <c r="BAC98" s="178"/>
      <c r="BAD98" s="178"/>
      <c r="BAE98" s="178"/>
      <c r="BAF98" s="178"/>
      <c r="BAG98" s="178"/>
      <c r="BAH98" s="257"/>
      <c r="BAI98" s="258"/>
      <c r="BAJ98" s="178"/>
      <c r="BAK98" s="178"/>
      <c r="BAL98" s="178"/>
      <c r="BAM98" s="258"/>
      <c r="BAN98" s="259"/>
      <c r="BAO98" s="123"/>
      <c r="BAP98" s="210"/>
      <c r="BAQ98" s="210"/>
      <c r="BAR98" s="210"/>
      <c r="BAS98" s="210"/>
      <c r="BAT98" s="123"/>
      <c r="BAU98" s="256"/>
      <c r="BAV98" s="178"/>
      <c r="BAW98" s="178"/>
      <c r="BAX98" s="178"/>
      <c r="BAY98" s="178"/>
      <c r="BAZ98" s="178"/>
      <c r="BBA98" s="257"/>
      <c r="BBB98" s="258"/>
      <c r="BBC98" s="178"/>
      <c r="BBD98" s="178"/>
      <c r="BBE98" s="178"/>
      <c r="BBF98" s="258"/>
      <c r="BBG98" s="259"/>
      <c r="BBH98" s="123"/>
      <c r="BBI98" s="210"/>
      <c r="BBJ98" s="210"/>
      <c r="BBK98" s="210"/>
      <c r="BBL98" s="210"/>
      <c r="BBM98" s="123"/>
      <c r="BBN98" s="256"/>
      <c r="BBO98" s="178"/>
      <c r="BBP98" s="178"/>
      <c r="BBQ98" s="178"/>
      <c r="BBR98" s="178"/>
      <c r="BBS98" s="178"/>
      <c r="BBT98" s="257"/>
      <c r="BBU98" s="258"/>
      <c r="BBV98" s="178"/>
      <c r="BBW98" s="178"/>
      <c r="BBX98" s="178"/>
      <c r="BBY98" s="258"/>
      <c r="BBZ98" s="259"/>
      <c r="BCA98" s="123"/>
      <c r="BCB98" s="210"/>
      <c r="BCC98" s="210"/>
      <c r="BCD98" s="210"/>
      <c r="BCE98" s="210"/>
      <c r="BCF98" s="123"/>
      <c r="BCG98" s="256"/>
      <c r="BCH98" s="178"/>
      <c r="BCI98" s="178"/>
      <c r="BCJ98" s="178"/>
      <c r="BCK98" s="178"/>
      <c r="BCL98" s="178"/>
      <c r="BCM98" s="257"/>
      <c r="BCN98" s="258"/>
      <c r="BCO98" s="178"/>
      <c r="BCP98" s="178"/>
      <c r="BCQ98" s="178"/>
      <c r="BCR98" s="258"/>
      <c r="BCS98" s="259"/>
      <c r="BCT98" s="123"/>
      <c r="BCU98" s="210"/>
      <c r="BCV98" s="210"/>
      <c r="BCW98" s="210"/>
      <c r="BCX98" s="210"/>
      <c r="BCY98" s="123"/>
      <c r="BCZ98" s="256"/>
      <c r="BDA98" s="178"/>
      <c r="BDB98" s="178"/>
      <c r="BDC98" s="178"/>
      <c r="BDD98" s="178"/>
      <c r="BDE98" s="178"/>
      <c r="BDF98" s="257"/>
      <c r="BDG98" s="258"/>
      <c r="BDH98" s="178"/>
      <c r="BDI98" s="178"/>
      <c r="BDJ98" s="178"/>
      <c r="BDK98" s="258"/>
      <c r="BDL98" s="259"/>
      <c r="BDM98" s="123"/>
      <c r="BDN98" s="210"/>
      <c r="BDO98" s="210"/>
      <c r="BDP98" s="210"/>
      <c r="BDQ98" s="210"/>
      <c r="BDR98" s="123"/>
      <c r="BDS98" s="256"/>
      <c r="BDT98" s="178"/>
      <c r="BDU98" s="178"/>
      <c r="BDV98" s="178"/>
      <c r="BDW98" s="178"/>
      <c r="BDX98" s="178"/>
      <c r="BDY98" s="257"/>
      <c r="BDZ98" s="258"/>
      <c r="BEA98" s="178"/>
      <c r="BEB98" s="178"/>
      <c r="BEC98" s="178"/>
      <c r="BED98" s="258"/>
      <c r="BEE98" s="259"/>
      <c r="BEF98" s="123"/>
      <c r="BEG98" s="210"/>
      <c r="BEH98" s="210"/>
      <c r="BEI98" s="210"/>
      <c r="BEJ98" s="210"/>
      <c r="BEK98" s="123"/>
      <c r="BEL98" s="256"/>
      <c r="BEM98" s="178"/>
      <c r="BEN98" s="178"/>
      <c r="BEO98" s="178"/>
      <c r="BEP98" s="178"/>
      <c r="BEQ98" s="178"/>
      <c r="BER98" s="257"/>
      <c r="BES98" s="258"/>
      <c r="BET98" s="178"/>
      <c r="BEU98" s="178"/>
      <c r="BEV98" s="178"/>
      <c r="BEW98" s="258"/>
      <c r="BEX98" s="259"/>
      <c r="BEY98" s="123"/>
      <c r="BEZ98" s="210"/>
      <c r="BFA98" s="210"/>
      <c r="BFB98" s="210"/>
      <c r="BFC98" s="210"/>
      <c r="BFD98" s="123"/>
      <c r="BFE98" s="256"/>
      <c r="BFF98" s="178"/>
      <c r="BFG98" s="178"/>
      <c r="BFH98" s="178"/>
      <c r="BFI98" s="178"/>
      <c r="BFJ98" s="178"/>
      <c r="BFK98" s="257"/>
      <c r="BFL98" s="258"/>
      <c r="BFM98" s="178"/>
      <c r="BFN98" s="178"/>
      <c r="BFO98" s="178"/>
      <c r="BFP98" s="258"/>
      <c r="BFQ98" s="259"/>
      <c r="BFR98" s="123"/>
      <c r="BFS98" s="210"/>
      <c r="BFT98" s="210"/>
      <c r="BFU98" s="210"/>
      <c r="BFV98" s="210"/>
      <c r="BFW98" s="123"/>
      <c r="BFX98" s="256"/>
      <c r="BFY98" s="178"/>
      <c r="BFZ98" s="178"/>
      <c r="BGA98" s="178"/>
      <c r="BGB98" s="178"/>
      <c r="BGC98" s="178"/>
      <c r="BGD98" s="257"/>
      <c r="BGE98" s="258"/>
      <c r="BGF98" s="178"/>
      <c r="BGG98" s="178"/>
      <c r="BGH98" s="178"/>
      <c r="BGI98" s="258"/>
      <c r="BGJ98" s="259"/>
      <c r="BGK98" s="123"/>
      <c r="BGL98" s="210"/>
      <c r="BGM98" s="210"/>
      <c r="BGN98" s="210"/>
      <c r="BGO98" s="210"/>
      <c r="BGP98" s="123"/>
      <c r="BGQ98" s="256"/>
      <c r="BGR98" s="178"/>
      <c r="BGS98" s="178"/>
      <c r="BGT98" s="178"/>
      <c r="BGU98" s="178"/>
      <c r="BGV98" s="178"/>
      <c r="BGW98" s="257"/>
      <c r="BGX98" s="258"/>
      <c r="BGY98" s="178"/>
      <c r="BGZ98" s="178"/>
      <c r="BHA98" s="178"/>
      <c r="BHB98" s="258"/>
      <c r="BHC98" s="259"/>
      <c r="BHD98" s="123"/>
      <c r="BHE98" s="210"/>
      <c r="BHF98" s="210"/>
      <c r="BHG98" s="210"/>
      <c r="BHH98" s="210"/>
      <c r="BHI98" s="123"/>
      <c r="BHJ98" s="256"/>
      <c r="BHK98" s="178"/>
      <c r="BHL98" s="178"/>
      <c r="BHM98" s="178"/>
      <c r="BHN98" s="178"/>
      <c r="BHO98" s="178"/>
      <c r="BHP98" s="257"/>
      <c r="BHQ98" s="258"/>
      <c r="BHR98" s="178"/>
      <c r="BHS98" s="178"/>
      <c r="BHT98" s="178"/>
      <c r="BHU98" s="258"/>
      <c r="BHV98" s="259"/>
      <c r="BHW98" s="123"/>
      <c r="BHX98" s="210"/>
      <c r="BHY98" s="210"/>
      <c r="BHZ98" s="210"/>
      <c r="BIA98" s="210"/>
      <c r="BIB98" s="123"/>
      <c r="BIC98" s="256"/>
      <c r="BID98" s="178"/>
      <c r="BIE98" s="178"/>
      <c r="BIF98" s="178"/>
      <c r="BIG98" s="178"/>
      <c r="BIH98" s="178"/>
      <c r="BII98" s="257"/>
      <c r="BIJ98" s="258"/>
      <c r="BIK98" s="178"/>
      <c r="BIL98" s="178"/>
      <c r="BIM98" s="178"/>
      <c r="BIN98" s="258"/>
      <c r="BIO98" s="259"/>
      <c r="BIP98" s="123"/>
      <c r="BIQ98" s="210"/>
      <c r="BIR98" s="210"/>
      <c r="BIS98" s="210"/>
      <c r="BIT98" s="210"/>
      <c r="BIU98" s="123"/>
      <c r="BIV98" s="256"/>
      <c r="BIW98" s="178"/>
      <c r="BIX98" s="178"/>
      <c r="BIY98" s="178"/>
      <c r="BIZ98" s="178"/>
      <c r="BJA98" s="178"/>
      <c r="BJB98" s="257"/>
      <c r="BJC98" s="258"/>
      <c r="BJD98" s="178"/>
      <c r="BJE98" s="178"/>
      <c r="BJF98" s="178"/>
      <c r="BJG98" s="258"/>
      <c r="BJH98" s="259"/>
      <c r="BJI98" s="123"/>
      <c r="BJJ98" s="210"/>
      <c r="BJK98" s="210"/>
      <c r="BJL98" s="210"/>
      <c r="BJM98" s="210"/>
      <c r="BJN98" s="123"/>
      <c r="BJO98" s="256"/>
      <c r="BJP98" s="178"/>
      <c r="BJQ98" s="178"/>
      <c r="BJR98" s="178"/>
      <c r="BJS98" s="178"/>
      <c r="BJT98" s="178"/>
      <c r="BJU98" s="257"/>
      <c r="BJV98" s="258"/>
      <c r="BJW98" s="178"/>
      <c r="BJX98" s="178"/>
      <c r="BJY98" s="178"/>
      <c r="BJZ98" s="258"/>
      <c r="BKA98" s="259"/>
      <c r="BKB98" s="123"/>
      <c r="BKC98" s="210"/>
      <c r="BKD98" s="210"/>
      <c r="BKE98" s="210"/>
      <c r="BKF98" s="210"/>
      <c r="BKG98" s="123"/>
      <c r="BKH98" s="256"/>
      <c r="BKI98" s="178"/>
      <c r="BKJ98" s="178"/>
      <c r="BKK98" s="178"/>
      <c r="BKL98" s="178"/>
      <c r="BKM98" s="178"/>
      <c r="BKN98" s="257"/>
      <c r="BKO98" s="258"/>
      <c r="BKP98" s="178"/>
      <c r="BKQ98" s="178"/>
      <c r="BKR98" s="178"/>
      <c r="BKS98" s="258"/>
      <c r="BKT98" s="259"/>
      <c r="BKU98" s="123"/>
      <c r="BKV98" s="210"/>
      <c r="BKW98" s="210"/>
      <c r="BKX98" s="210"/>
      <c r="BKY98" s="210"/>
      <c r="BKZ98" s="123"/>
      <c r="BLA98" s="256"/>
      <c r="BLB98" s="178"/>
      <c r="BLC98" s="178"/>
      <c r="BLD98" s="178"/>
      <c r="BLE98" s="178"/>
      <c r="BLF98" s="178"/>
      <c r="BLG98" s="257"/>
      <c r="BLH98" s="258"/>
      <c r="BLI98" s="178"/>
      <c r="BLJ98" s="178"/>
      <c r="BLK98" s="178"/>
      <c r="BLL98" s="258"/>
      <c r="BLM98" s="259"/>
      <c r="BLN98" s="123"/>
      <c r="BLO98" s="210"/>
      <c r="BLP98" s="210"/>
      <c r="BLQ98" s="210"/>
      <c r="BLR98" s="210"/>
      <c r="BLS98" s="123"/>
      <c r="BLT98" s="256"/>
      <c r="BLU98" s="178"/>
      <c r="BLV98" s="178"/>
      <c r="BLW98" s="178"/>
      <c r="BLX98" s="178"/>
      <c r="BLY98" s="178"/>
      <c r="BLZ98" s="257"/>
      <c r="BMA98" s="258"/>
      <c r="BMB98" s="178"/>
      <c r="BMC98" s="178"/>
      <c r="BMD98" s="178"/>
      <c r="BME98" s="258"/>
      <c r="BMF98" s="259"/>
      <c r="BMG98" s="123"/>
      <c r="BMH98" s="210"/>
      <c r="BMI98" s="210"/>
      <c r="BMJ98" s="210"/>
      <c r="BMK98" s="210"/>
      <c r="BML98" s="123"/>
      <c r="BMM98" s="256"/>
      <c r="BMN98" s="178"/>
      <c r="BMO98" s="178"/>
      <c r="BMP98" s="178"/>
      <c r="BMQ98" s="178"/>
      <c r="BMR98" s="178"/>
      <c r="BMS98" s="257"/>
      <c r="BMT98" s="258"/>
      <c r="BMU98" s="178"/>
      <c r="BMV98" s="178"/>
      <c r="BMW98" s="178"/>
      <c r="BMX98" s="258"/>
      <c r="BMY98" s="259"/>
      <c r="BMZ98" s="123"/>
      <c r="BNA98" s="210"/>
      <c r="BNB98" s="210"/>
      <c r="BNC98" s="210"/>
      <c r="BND98" s="210"/>
      <c r="BNE98" s="123"/>
      <c r="BNF98" s="256"/>
      <c r="BNG98" s="178"/>
      <c r="BNH98" s="178"/>
      <c r="BNI98" s="178"/>
      <c r="BNJ98" s="178"/>
      <c r="BNK98" s="178"/>
      <c r="BNL98" s="257"/>
      <c r="BNM98" s="258"/>
      <c r="BNN98" s="178"/>
      <c r="BNO98" s="178"/>
      <c r="BNP98" s="178"/>
      <c r="BNQ98" s="258"/>
      <c r="BNR98" s="259"/>
      <c r="BNS98" s="123"/>
      <c r="BNT98" s="210"/>
      <c r="BNU98" s="210"/>
      <c r="BNV98" s="210"/>
      <c r="BNW98" s="210"/>
      <c r="BNX98" s="123"/>
      <c r="BNY98" s="256"/>
      <c r="BNZ98" s="178"/>
      <c r="BOA98" s="178"/>
      <c r="BOB98" s="178"/>
      <c r="BOC98" s="178"/>
      <c r="BOD98" s="178"/>
      <c r="BOE98" s="257"/>
      <c r="BOF98" s="258"/>
      <c r="BOG98" s="178"/>
      <c r="BOH98" s="178"/>
      <c r="BOI98" s="178"/>
      <c r="BOJ98" s="258"/>
      <c r="BOK98" s="259"/>
      <c r="BOL98" s="123"/>
      <c r="BOM98" s="210"/>
      <c r="BON98" s="210"/>
      <c r="BOO98" s="210"/>
      <c r="BOP98" s="210"/>
      <c r="BOQ98" s="123"/>
      <c r="BOR98" s="256"/>
      <c r="BOS98" s="178"/>
      <c r="BOT98" s="178"/>
      <c r="BOU98" s="178"/>
      <c r="BOV98" s="178"/>
      <c r="BOW98" s="178"/>
      <c r="BOX98" s="257"/>
      <c r="BOY98" s="258"/>
      <c r="BOZ98" s="178"/>
      <c r="BPA98" s="178"/>
      <c r="BPB98" s="178"/>
      <c r="BPC98" s="258"/>
      <c r="BPD98" s="259"/>
      <c r="BPE98" s="123"/>
      <c r="BPF98" s="210"/>
      <c r="BPG98" s="210"/>
      <c r="BPH98" s="210"/>
      <c r="BPI98" s="210"/>
      <c r="BPJ98" s="123"/>
      <c r="BPK98" s="256"/>
      <c r="BPL98" s="178"/>
      <c r="BPM98" s="178"/>
      <c r="BPN98" s="178"/>
      <c r="BPO98" s="178"/>
      <c r="BPP98" s="178"/>
      <c r="BPQ98" s="257"/>
      <c r="BPR98" s="258"/>
      <c r="BPS98" s="178"/>
      <c r="BPT98" s="178"/>
      <c r="BPU98" s="178"/>
      <c r="BPV98" s="258"/>
      <c r="BPW98" s="259"/>
      <c r="BPX98" s="123"/>
      <c r="BPY98" s="210"/>
      <c r="BPZ98" s="210"/>
      <c r="BQA98" s="210"/>
      <c r="BQB98" s="210"/>
      <c r="BQC98" s="123"/>
      <c r="BQD98" s="256"/>
      <c r="BQE98" s="178"/>
      <c r="BQF98" s="178"/>
      <c r="BQG98" s="178"/>
      <c r="BQH98" s="178"/>
      <c r="BQI98" s="178"/>
      <c r="BQJ98" s="257"/>
      <c r="BQK98" s="258"/>
      <c r="BQL98" s="178"/>
      <c r="BQM98" s="178"/>
      <c r="BQN98" s="178"/>
      <c r="BQO98" s="258"/>
      <c r="BQP98" s="259"/>
      <c r="BQQ98" s="123"/>
      <c r="BQR98" s="210"/>
      <c r="BQS98" s="210"/>
      <c r="BQT98" s="210"/>
      <c r="BQU98" s="210"/>
      <c r="BQV98" s="123"/>
      <c r="BQW98" s="256"/>
      <c r="BQX98" s="178"/>
      <c r="BQY98" s="178"/>
      <c r="BQZ98" s="178"/>
      <c r="BRA98" s="178"/>
      <c r="BRB98" s="178"/>
      <c r="BRC98" s="257"/>
      <c r="BRD98" s="258"/>
      <c r="BRE98" s="178"/>
      <c r="BRF98" s="178"/>
      <c r="BRG98" s="178"/>
      <c r="BRH98" s="258"/>
      <c r="BRI98" s="259"/>
      <c r="BRJ98" s="123"/>
      <c r="BRK98" s="210"/>
      <c r="BRL98" s="210"/>
      <c r="BRM98" s="210"/>
      <c r="BRN98" s="210"/>
      <c r="BRO98" s="123"/>
      <c r="BRP98" s="256"/>
      <c r="BRQ98" s="178"/>
      <c r="BRR98" s="178"/>
      <c r="BRS98" s="178"/>
      <c r="BRT98" s="178"/>
      <c r="BRU98" s="178"/>
      <c r="BRV98" s="257"/>
      <c r="BRW98" s="258"/>
      <c r="BRX98" s="178"/>
      <c r="BRY98" s="178"/>
      <c r="BRZ98" s="178"/>
      <c r="BSA98" s="258"/>
      <c r="BSB98" s="259"/>
      <c r="BSC98" s="123"/>
      <c r="BSD98" s="210"/>
      <c r="BSE98" s="210"/>
      <c r="BSF98" s="210"/>
      <c r="BSG98" s="210"/>
      <c r="BSH98" s="123"/>
      <c r="BSI98" s="256"/>
      <c r="BSJ98" s="178"/>
      <c r="BSK98" s="178"/>
      <c r="BSL98" s="178"/>
      <c r="BSM98" s="178"/>
      <c r="BSN98" s="178"/>
      <c r="BSO98" s="257"/>
      <c r="BSP98" s="258"/>
      <c r="BSQ98" s="178"/>
      <c r="BSR98" s="178"/>
      <c r="BSS98" s="178"/>
      <c r="BST98" s="258"/>
      <c r="BSU98" s="259"/>
      <c r="BSV98" s="123"/>
      <c r="BSW98" s="210"/>
      <c r="BSX98" s="210"/>
      <c r="BSY98" s="210"/>
      <c r="BSZ98" s="210"/>
      <c r="BTA98" s="123"/>
      <c r="BTB98" s="256"/>
      <c r="BTC98" s="178"/>
      <c r="BTD98" s="178"/>
      <c r="BTE98" s="178"/>
      <c r="BTF98" s="178"/>
      <c r="BTG98" s="178"/>
      <c r="BTH98" s="257"/>
      <c r="BTI98" s="258"/>
      <c r="BTJ98" s="178"/>
      <c r="BTK98" s="178"/>
      <c r="BTL98" s="178"/>
      <c r="BTM98" s="258"/>
      <c r="BTN98" s="259"/>
      <c r="BTO98" s="123"/>
      <c r="BTP98" s="210"/>
      <c r="BTQ98" s="210"/>
      <c r="BTR98" s="210"/>
      <c r="BTS98" s="210"/>
      <c r="BTT98" s="123"/>
      <c r="BTU98" s="256"/>
      <c r="BTV98" s="178"/>
      <c r="BTW98" s="178"/>
      <c r="BTX98" s="178"/>
      <c r="BTY98" s="178"/>
      <c r="BTZ98" s="178"/>
      <c r="BUA98" s="257"/>
      <c r="BUB98" s="258"/>
      <c r="BUC98" s="178"/>
      <c r="BUD98" s="178"/>
      <c r="BUE98" s="178"/>
      <c r="BUF98" s="258"/>
      <c r="BUG98" s="259"/>
      <c r="BUH98" s="123"/>
      <c r="BUI98" s="210"/>
      <c r="BUJ98" s="210"/>
      <c r="BUK98" s="210"/>
      <c r="BUL98" s="210"/>
      <c r="BUM98" s="123"/>
      <c r="BUN98" s="256"/>
      <c r="BUO98" s="178"/>
      <c r="BUP98" s="178"/>
      <c r="BUQ98" s="178"/>
      <c r="BUR98" s="178"/>
      <c r="BUS98" s="178"/>
      <c r="BUT98" s="257"/>
      <c r="BUU98" s="258"/>
      <c r="BUV98" s="178"/>
      <c r="BUW98" s="178"/>
      <c r="BUX98" s="178"/>
      <c r="BUY98" s="258"/>
      <c r="BUZ98" s="259"/>
      <c r="BVA98" s="123"/>
      <c r="BVB98" s="210"/>
      <c r="BVC98" s="210"/>
      <c r="BVD98" s="210"/>
      <c r="BVE98" s="210"/>
      <c r="BVF98" s="123"/>
      <c r="BVG98" s="256"/>
      <c r="BVH98" s="178"/>
      <c r="BVI98" s="178"/>
      <c r="BVJ98" s="178"/>
      <c r="BVK98" s="178"/>
      <c r="BVL98" s="178"/>
      <c r="BVM98" s="257"/>
      <c r="BVN98" s="258"/>
      <c r="BVO98" s="178"/>
      <c r="BVP98" s="178"/>
      <c r="BVQ98" s="178"/>
      <c r="BVR98" s="258"/>
      <c r="BVS98" s="259"/>
      <c r="BVT98" s="123"/>
      <c r="BVU98" s="210"/>
      <c r="BVV98" s="210"/>
      <c r="BVW98" s="210"/>
      <c r="BVX98" s="210"/>
      <c r="BVY98" s="123"/>
      <c r="BVZ98" s="256"/>
      <c r="BWA98" s="178"/>
      <c r="BWB98" s="178"/>
      <c r="BWC98" s="178"/>
      <c r="BWD98" s="178"/>
      <c r="BWE98" s="178"/>
      <c r="BWF98" s="257"/>
      <c r="BWG98" s="258"/>
      <c r="BWH98" s="178"/>
      <c r="BWI98" s="178"/>
      <c r="BWJ98" s="178"/>
      <c r="BWK98" s="258"/>
      <c r="BWL98" s="259"/>
      <c r="BWM98" s="123"/>
      <c r="BWN98" s="210"/>
      <c r="BWO98" s="210"/>
      <c r="BWP98" s="210"/>
      <c r="BWQ98" s="210"/>
      <c r="BWR98" s="123"/>
      <c r="BWS98" s="256"/>
      <c r="BWT98" s="178"/>
      <c r="BWU98" s="178"/>
      <c r="BWV98" s="178"/>
      <c r="BWW98" s="178"/>
      <c r="BWX98" s="178"/>
      <c r="BWY98" s="257"/>
      <c r="BWZ98" s="258"/>
      <c r="BXA98" s="178"/>
      <c r="BXB98" s="178"/>
      <c r="BXC98" s="178"/>
      <c r="BXD98" s="258"/>
      <c r="BXE98" s="259"/>
      <c r="BXF98" s="123"/>
      <c r="BXG98" s="210"/>
      <c r="BXH98" s="210"/>
      <c r="BXI98" s="210"/>
      <c r="BXJ98" s="210"/>
      <c r="BXK98" s="123"/>
      <c r="BXL98" s="256"/>
      <c r="BXM98" s="178"/>
      <c r="BXN98" s="178"/>
      <c r="BXO98" s="178"/>
      <c r="BXP98" s="178"/>
      <c r="BXQ98" s="178"/>
      <c r="BXR98" s="257"/>
      <c r="BXS98" s="258"/>
      <c r="BXT98" s="178"/>
      <c r="BXU98" s="178"/>
      <c r="BXV98" s="178"/>
      <c r="BXW98" s="258"/>
      <c r="BXX98" s="259"/>
      <c r="BXY98" s="123"/>
      <c r="BXZ98" s="210"/>
      <c r="BYA98" s="210"/>
      <c r="BYB98" s="210"/>
      <c r="BYC98" s="210"/>
      <c r="BYD98" s="123"/>
      <c r="BYE98" s="256"/>
      <c r="BYF98" s="178"/>
      <c r="BYG98" s="178"/>
      <c r="BYH98" s="178"/>
      <c r="BYI98" s="178"/>
      <c r="BYJ98" s="178"/>
      <c r="BYK98" s="257"/>
      <c r="BYL98" s="258"/>
      <c r="BYM98" s="178"/>
      <c r="BYN98" s="178"/>
      <c r="BYO98" s="178"/>
      <c r="BYP98" s="258"/>
      <c r="BYQ98" s="259"/>
      <c r="BYR98" s="123"/>
      <c r="BYS98" s="210"/>
      <c r="BYT98" s="210"/>
      <c r="BYU98" s="210"/>
      <c r="BYV98" s="210"/>
      <c r="BYW98" s="123"/>
      <c r="BYX98" s="256"/>
      <c r="BYY98" s="178"/>
      <c r="BYZ98" s="178"/>
      <c r="BZA98" s="178"/>
      <c r="BZB98" s="178"/>
      <c r="BZC98" s="178"/>
      <c r="BZD98" s="257"/>
      <c r="BZE98" s="258"/>
      <c r="BZF98" s="178"/>
      <c r="BZG98" s="178"/>
      <c r="BZH98" s="178"/>
      <c r="BZI98" s="258"/>
      <c r="BZJ98" s="259"/>
      <c r="BZK98" s="123"/>
      <c r="BZL98" s="210"/>
      <c r="BZM98" s="210"/>
      <c r="BZN98" s="210"/>
      <c r="BZO98" s="210"/>
      <c r="BZP98" s="123"/>
      <c r="BZQ98" s="256"/>
      <c r="BZR98" s="178"/>
      <c r="BZS98" s="178"/>
      <c r="BZT98" s="178"/>
      <c r="BZU98" s="178"/>
      <c r="BZV98" s="178"/>
      <c r="BZW98" s="257"/>
      <c r="BZX98" s="258"/>
      <c r="BZY98" s="178"/>
      <c r="BZZ98" s="178"/>
      <c r="CAA98" s="178"/>
      <c r="CAB98" s="258"/>
      <c r="CAC98" s="259"/>
      <c r="CAD98" s="123"/>
      <c r="CAE98" s="210"/>
      <c r="CAF98" s="210"/>
      <c r="CAG98" s="210"/>
      <c r="CAH98" s="210"/>
      <c r="CAI98" s="123"/>
      <c r="CAJ98" s="256"/>
      <c r="CAK98" s="178"/>
      <c r="CAL98" s="178"/>
      <c r="CAM98" s="178"/>
      <c r="CAN98" s="178"/>
      <c r="CAO98" s="178"/>
      <c r="CAP98" s="257"/>
      <c r="CAQ98" s="258"/>
      <c r="CAR98" s="178"/>
      <c r="CAS98" s="178"/>
      <c r="CAT98" s="178"/>
      <c r="CAU98" s="258"/>
      <c r="CAV98" s="259"/>
      <c r="CAW98" s="123"/>
      <c r="CAX98" s="210"/>
      <c r="CAY98" s="210"/>
      <c r="CAZ98" s="210"/>
      <c r="CBA98" s="210"/>
      <c r="CBB98" s="123"/>
      <c r="CBC98" s="256"/>
      <c r="CBD98" s="178"/>
      <c r="CBE98" s="178"/>
      <c r="CBF98" s="178"/>
      <c r="CBG98" s="178"/>
      <c r="CBH98" s="178"/>
      <c r="CBI98" s="257"/>
      <c r="CBJ98" s="258"/>
      <c r="CBK98" s="178"/>
      <c r="CBL98" s="178"/>
      <c r="CBM98" s="178"/>
      <c r="CBN98" s="258"/>
      <c r="CBO98" s="259"/>
      <c r="CBP98" s="123"/>
      <c r="CBQ98" s="210"/>
      <c r="CBR98" s="210"/>
      <c r="CBS98" s="210"/>
      <c r="CBT98" s="210"/>
      <c r="CBU98" s="123"/>
      <c r="CBV98" s="256"/>
      <c r="CBW98" s="178"/>
      <c r="CBX98" s="178"/>
      <c r="CBY98" s="178"/>
      <c r="CBZ98" s="178"/>
      <c r="CCA98" s="178"/>
      <c r="CCB98" s="257"/>
      <c r="CCC98" s="258"/>
      <c r="CCD98" s="178"/>
      <c r="CCE98" s="178"/>
      <c r="CCF98" s="178"/>
      <c r="CCG98" s="258"/>
      <c r="CCH98" s="259"/>
      <c r="CCI98" s="123"/>
      <c r="CCJ98" s="210"/>
      <c r="CCK98" s="210"/>
      <c r="CCL98" s="210"/>
      <c r="CCM98" s="210"/>
      <c r="CCN98" s="123"/>
      <c r="CCO98" s="256"/>
      <c r="CCP98" s="178"/>
      <c r="CCQ98" s="178"/>
      <c r="CCR98" s="178"/>
      <c r="CCS98" s="178"/>
      <c r="CCT98" s="178"/>
      <c r="CCU98" s="257"/>
      <c r="CCV98" s="258"/>
      <c r="CCW98" s="178"/>
      <c r="CCX98" s="178"/>
      <c r="CCY98" s="178"/>
      <c r="CCZ98" s="258"/>
      <c r="CDA98" s="259"/>
      <c r="CDB98" s="123"/>
      <c r="CDC98" s="210"/>
      <c r="CDD98" s="210"/>
      <c r="CDE98" s="210"/>
      <c r="CDF98" s="210"/>
      <c r="CDG98" s="123"/>
      <c r="CDH98" s="256"/>
      <c r="CDI98" s="178"/>
      <c r="CDJ98" s="178"/>
      <c r="CDK98" s="178"/>
      <c r="CDL98" s="178"/>
      <c r="CDM98" s="178"/>
      <c r="CDN98" s="257"/>
      <c r="CDO98" s="258"/>
      <c r="CDP98" s="178"/>
      <c r="CDQ98" s="178"/>
      <c r="CDR98" s="178"/>
      <c r="CDS98" s="258"/>
      <c r="CDT98" s="259"/>
      <c r="CDU98" s="123"/>
      <c r="CDV98" s="210"/>
      <c r="CDW98" s="210"/>
      <c r="CDX98" s="210"/>
      <c r="CDY98" s="210"/>
      <c r="CDZ98" s="123"/>
      <c r="CEA98" s="256"/>
      <c r="CEB98" s="178"/>
      <c r="CEC98" s="178"/>
      <c r="CED98" s="178"/>
      <c r="CEE98" s="178"/>
      <c r="CEF98" s="178"/>
      <c r="CEG98" s="257"/>
      <c r="CEH98" s="258"/>
      <c r="CEI98" s="178"/>
      <c r="CEJ98" s="178"/>
      <c r="CEK98" s="178"/>
      <c r="CEL98" s="258"/>
      <c r="CEM98" s="259"/>
      <c r="CEN98" s="123"/>
      <c r="CEO98" s="210"/>
      <c r="CEP98" s="210"/>
      <c r="CEQ98" s="210"/>
      <c r="CER98" s="210"/>
      <c r="CES98" s="123"/>
      <c r="CET98" s="256"/>
      <c r="CEU98" s="178"/>
      <c r="CEV98" s="178"/>
      <c r="CEW98" s="178"/>
      <c r="CEX98" s="178"/>
      <c r="CEY98" s="178"/>
      <c r="CEZ98" s="257"/>
      <c r="CFA98" s="258"/>
      <c r="CFB98" s="178"/>
      <c r="CFC98" s="178"/>
      <c r="CFD98" s="178"/>
      <c r="CFE98" s="258"/>
      <c r="CFF98" s="259"/>
      <c r="CFG98" s="123"/>
      <c r="CFH98" s="210"/>
      <c r="CFI98" s="210"/>
      <c r="CFJ98" s="210"/>
      <c r="CFK98" s="210"/>
      <c r="CFL98" s="123"/>
      <c r="CFM98" s="256"/>
      <c r="CFN98" s="178"/>
      <c r="CFO98" s="178"/>
      <c r="CFP98" s="178"/>
      <c r="CFQ98" s="178"/>
      <c r="CFR98" s="178"/>
      <c r="CFS98" s="257"/>
      <c r="CFT98" s="258"/>
      <c r="CFU98" s="178"/>
      <c r="CFV98" s="178"/>
      <c r="CFW98" s="178"/>
      <c r="CFX98" s="258"/>
      <c r="CFY98" s="259"/>
      <c r="CFZ98" s="123"/>
      <c r="CGA98" s="210"/>
      <c r="CGB98" s="210"/>
      <c r="CGC98" s="210"/>
      <c r="CGD98" s="210"/>
      <c r="CGE98" s="123"/>
      <c r="CGF98" s="256"/>
      <c r="CGG98" s="178"/>
      <c r="CGH98" s="178"/>
      <c r="CGI98" s="178"/>
      <c r="CGJ98" s="178"/>
      <c r="CGK98" s="178"/>
      <c r="CGL98" s="257"/>
      <c r="CGM98" s="258"/>
      <c r="CGN98" s="178"/>
      <c r="CGO98" s="178"/>
      <c r="CGP98" s="178"/>
      <c r="CGQ98" s="258"/>
      <c r="CGR98" s="259"/>
      <c r="CGS98" s="123"/>
      <c r="CGT98" s="210"/>
      <c r="CGU98" s="210"/>
      <c r="CGV98" s="210"/>
      <c r="CGW98" s="210"/>
      <c r="CGX98" s="123"/>
      <c r="CGY98" s="256"/>
      <c r="CGZ98" s="178"/>
      <c r="CHA98" s="178"/>
      <c r="CHB98" s="178"/>
      <c r="CHC98" s="178"/>
      <c r="CHD98" s="178"/>
      <c r="CHE98" s="257"/>
      <c r="CHF98" s="258"/>
      <c r="CHG98" s="178"/>
      <c r="CHH98" s="178"/>
      <c r="CHI98" s="178"/>
      <c r="CHJ98" s="258"/>
      <c r="CHK98" s="259"/>
      <c r="CHL98" s="123"/>
      <c r="CHM98" s="210"/>
      <c r="CHN98" s="210"/>
      <c r="CHO98" s="210"/>
      <c r="CHP98" s="210"/>
      <c r="CHQ98" s="123"/>
      <c r="CHR98" s="256"/>
      <c r="CHS98" s="178"/>
      <c r="CHT98" s="178"/>
      <c r="CHU98" s="178"/>
      <c r="CHV98" s="178"/>
      <c r="CHW98" s="178"/>
      <c r="CHX98" s="257"/>
      <c r="CHY98" s="258"/>
      <c r="CHZ98" s="178"/>
      <c r="CIA98" s="178"/>
      <c r="CIB98" s="178"/>
      <c r="CIC98" s="258"/>
      <c r="CID98" s="259"/>
      <c r="CIE98" s="123"/>
      <c r="CIF98" s="210"/>
      <c r="CIG98" s="210"/>
      <c r="CIH98" s="210"/>
      <c r="CII98" s="210"/>
      <c r="CIJ98" s="123"/>
      <c r="CIK98" s="256"/>
      <c r="CIL98" s="178"/>
      <c r="CIM98" s="178"/>
      <c r="CIN98" s="178"/>
      <c r="CIO98" s="178"/>
      <c r="CIP98" s="178"/>
      <c r="CIQ98" s="257"/>
      <c r="CIR98" s="258"/>
      <c r="CIS98" s="178"/>
      <c r="CIT98" s="178"/>
      <c r="CIU98" s="178"/>
      <c r="CIV98" s="258"/>
      <c r="CIW98" s="259"/>
      <c r="CIX98" s="123"/>
      <c r="CIY98" s="210"/>
      <c r="CIZ98" s="210"/>
      <c r="CJA98" s="210"/>
      <c r="CJB98" s="210"/>
      <c r="CJC98" s="123"/>
      <c r="CJD98" s="256"/>
      <c r="CJE98" s="178"/>
      <c r="CJF98" s="178"/>
      <c r="CJG98" s="178"/>
      <c r="CJH98" s="178"/>
      <c r="CJI98" s="178"/>
      <c r="CJJ98" s="257"/>
      <c r="CJK98" s="258"/>
      <c r="CJL98" s="178"/>
      <c r="CJM98" s="178"/>
      <c r="CJN98" s="178"/>
      <c r="CJO98" s="258"/>
      <c r="CJP98" s="259"/>
      <c r="CJQ98" s="123"/>
      <c r="CJR98" s="210"/>
      <c r="CJS98" s="210"/>
      <c r="CJT98" s="210"/>
      <c r="CJU98" s="210"/>
      <c r="CJV98" s="123"/>
      <c r="CJW98" s="256"/>
      <c r="CJX98" s="178"/>
      <c r="CJY98" s="178"/>
      <c r="CJZ98" s="178"/>
      <c r="CKA98" s="178"/>
      <c r="CKB98" s="178"/>
      <c r="CKC98" s="257"/>
      <c r="CKD98" s="258"/>
      <c r="CKE98" s="178"/>
      <c r="CKF98" s="178"/>
      <c r="CKG98" s="178"/>
      <c r="CKH98" s="258"/>
      <c r="CKI98" s="259"/>
      <c r="CKJ98" s="123"/>
      <c r="CKK98" s="210"/>
      <c r="CKL98" s="210"/>
      <c r="CKM98" s="210"/>
      <c r="CKN98" s="210"/>
      <c r="CKO98" s="123"/>
      <c r="CKP98" s="256"/>
      <c r="CKQ98" s="178"/>
      <c r="CKR98" s="178"/>
      <c r="CKS98" s="178"/>
      <c r="CKT98" s="178"/>
      <c r="CKU98" s="178"/>
      <c r="CKV98" s="257"/>
      <c r="CKW98" s="258"/>
      <c r="CKX98" s="178"/>
      <c r="CKY98" s="178"/>
      <c r="CKZ98" s="178"/>
      <c r="CLA98" s="258"/>
      <c r="CLB98" s="259"/>
      <c r="CLC98" s="123"/>
      <c r="CLD98" s="210"/>
      <c r="CLE98" s="210"/>
      <c r="CLF98" s="210"/>
      <c r="CLG98" s="210"/>
      <c r="CLH98" s="123"/>
      <c r="CLI98" s="256"/>
      <c r="CLJ98" s="178"/>
      <c r="CLK98" s="178"/>
      <c r="CLL98" s="178"/>
      <c r="CLM98" s="178"/>
      <c r="CLN98" s="178"/>
      <c r="CLO98" s="257"/>
      <c r="CLP98" s="258"/>
      <c r="CLQ98" s="178"/>
      <c r="CLR98" s="178"/>
      <c r="CLS98" s="178"/>
      <c r="CLT98" s="258"/>
      <c r="CLU98" s="259"/>
      <c r="CLV98" s="123"/>
      <c r="CLW98" s="210"/>
      <c r="CLX98" s="210"/>
      <c r="CLY98" s="210"/>
      <c r="CLZ98" s="210"/>
      <c r="CMA98" s="123"/>
      <c r="CMB98" s="256"/>
      <c r="CMC98" s="178"/>
      <c r="CMD98" s="178"/>
      <c r="CME98" s="178"/>
      <c r="CMF98" s="178"/>
      <c r="CMG98" s="178"/>
      <c r="CMH98" s="257"/>
      <c r="CMI98" s="258"/>
      <c r="CMJ98" s="178"/>
      <c r="CMK98" s="178"/>
      <c r="CML98" s="178"/>
      <c r="CMM98" s="258"/>
      <c r="CMN98" s="259"/>
      <c r="CMO98" s="123"/>
      <c r="CMP98" s="210"/>
      <c r="CMQ98" s="210"/>
      <c r="CMR98" s="210"/>
      <c r="CMS98" s="210"/>
      <c r="CMT98" s="123"/>
      <c r="CMU98" s="256"/>
      <c r="CMV98" s="178"/>
      <c r="CMW98" s="178"/>
      <c r="CMX98" s="178"/>
      <c r="CMY98" s="178"/>
      <c r="CMZ98" s="178"/>
      <c r="CNA98" s="257"/>
      <c r="CNB98" s="258"/>
      <c r="CNC98" s="178"/>
      <c r="CND98" s="178"/>
      <c r="CNE98" s="178"/>
      <c r="CNF98" s="258"/>
      <c r="CNG98" s="259"/>
      <c r="CNH98" s="123"/>
      <c r="CNI98" s="210"/>
      <c r="CNJ98" s="210"/>
      <c r="CNK98" s="210"/>
      <c r="CNL98" s="210"/>
      <c r="CNM98" s="123"/>
      <c r="CNN98" s="256"/>
      <c r="CNO98" s="178"/>
      <c r="CNP98" s="178"/>
      <c r="CNQ98" s="178"/>
      <c r="CNR98" s="178"/>
      <c r="CNS98" s="178"/>
      <c r="CNT98" s="257"/>
      <c r="CNU98" s="258"/>
      <c r="CNV98" s="178"/>
      <c r="CNW98" s="178"/>
      <c r="CNX98" s="178"/>
      <c r="CNY98" s="258"/>
      <c r="CNZ98" s="259"/>
      <c r="COA98" s="123"/>
      <c r="COB98" s="210"/>
      <c r="COC98" s="210"/>
      <c r="COD98" s="210"/>
      <c r="COE98" s="210"/>
      <c r="COF98" s="123"/>
      <c r="COG98" s="256"/>
      <c r="COH98" s="178"/>
      <c r="COI98" s="178"/>
      <c r="COJ98" s="178"/>
      <c r="COK98" s="178"/>
      <c r="COL98" s="178"/>
      <c r="COM98" s="257"/>
      <c r="CON98" s="258"/>
      <c r="COO98" s="178"/>
      <c r="COP98" s="178"/>
      <c r="COQ98" s="178"/>
      <c r="COR98" s="258"/>
      <c r="COS98" s="259"/>
      <c r="COT98" s="123"/>
      <c r="COU98" s="210"/>
      <c r="COV98" s="210"/>
      <c r="COW98" s="210"/>
      <c r="COX98" s="210"/>
      <c r="COY98" s="123"/>
      <c r="COZ98" s="256"/>
      <c r="CPA98" s="178"/>
      <c r="CPB98" s="178"/>
      <c r="CPC98" s="178"/>
      <c r="CPD98" s="178"/>
      <c r="CPE98" s="178"/>
      <c r="CPF98" s="257"/>
      <c r="CPG98" s="258"/>
      <c r="CPH98" s="178"/>
      <c r="CPI98" s="178"/>
      <c r="CPJ98" s="178"/>
      <c r="CPK98" s="258"/>
      <c r="CPL98" s="259"/>
      <c r="CPM98" s="123"/>
      <c r="CPN98" s="210"/>
      <c r="CPO98" s="210"/>
      <c r="CPP98" s="210"/>
      <c r="CPQ98" s="210"/>
      <c r="CPR98" s="123"/>
      <c r="CPS98" s="256"/>
      <c r="CPT98" s="178"/>
      <c r="CPU98" s="178"/>
      <c r="CPV98" s="178"/>
      <c r="CPW98" s="178"/>
      <c r="CPX98" s="178"/>
      <c r="CPY98" s="257"/>
      <c r="CPZ98" s="258"/>
      <c r="CQA98" s="178"/>
      <c r="CQB98" s="178"/>
      <c r="CQC98" s="178"/>
      <c r="CQD98" s="258"/>
      <c r="CQE98" s="259"/>
      <c r="CQF98" s="123"/>
      <c r="CQG98" s="210"/>
      <c r="CQH98" s="210"/>
      <c r="CQI98" s="210"/>
      <c r="CQJ98" s="210"/>
      <c r="CQK98" s="123"/>
      <c r="CQL98" s="256"/>
      <c r="CQM98" s="178"/>
      <c r="CQN98" s="178"/>
      <c r="CQO98" s="178"/>
      <c r="CQP98" s="178"/>
      <c r="CQQ98" s="178"/>
      <c r="CQR98" s="257"/>
      <c r="CQS98" s="258"/>
      <c r="CQT98" s="178"/>
      <c r="CQU98" s="178"/>
      <c r="CQV98" s="178"/>
      <c r="CQW98" s="258"/>
      <c r="CQX98" s="259"/>
      <c r="CQY98" s="123"/>
      <c r="CQZ98" s="210"/>
      <c r="CRA98" s="210"/>
      <c r="CRB98" s="210"/>
      <c r="CRC98" s="210"/>
      <c r="CRD98" s="123"/>
      <c r="CRE98" s="256"/>
      <c r="CRF98" s="178"/>
      <c r="CRG98" s="178"/>
      <c r="CRH98" s="178"/>
      <c r="CRI98" s="178"/>
      <c r="CRJ98" s="178"/>
      <c r="CRK98" s="257"/>
      <c r="CRL98" s="258"/>
      <c r="CRM98" s="178"/>
      <c r="CRN98" s="178"/>
      <c r="CRO98" s="178"/>
      <c r="CRP98" s="258"/>
      <c r="CRQ98" s="259"/>
      <c r="CRR98" s="123"/>
      <c r="CRS98" s="210"/>
      <c r="CRT98" s="210"/>
      <c r="CRU98" s="210"/>
      <c r="CRV98" s="210"/>
      <c r="CRW98" s="123"/>
      <c r="CRX98" s="256"/>
      <c r="CRY98" s="178"/>
      <c r="CRZ98" s="178"/>
      <c r="CSA98" s="178"/>
      <c r="CSB98" s="178"/>
      <c r="CSC98" s="178"/>
      <c r="CSD98" s="257"/>
      <c r="CSE98" s="258"/>
      <c r="CSF98" s="178"/>
      <c r="CSG98" s="178"/>
      <c r="CSH98" s="178"/>
      <c r="CSI98" s="258"/>
      <c r="CSJ98" s="259"/>
      <c r="CSK98" s="123"/>
      <c r="CSL98" s="210"/>
      <c r="CSM98" s="210"/>
      <c r="CSN98" s="210"/>
      <c r="CSO98" s="210"/>
      <c r="CSP98" s="123"/>
      <c r="CSQ98" s="256"/>
      <c r="CSR98" s="178"/>
      <c r="CSS98" s="178"/>
      <c r="CST98" s="178"/>
      <c r="CSU98" s="178"/>
      <c r="CSV98" s="178"/>
      <c r="CSW98" s="257"/>
      <c r="CSX98" s="258"/>
      <c r="CSY98" s="178"/>
      <c r="CSZ98" s="178"/>
      <c r="CTA98" s="178"/>
      <c r="CTB98" s="258"/>
      <c r="CTC98" s="259"/>
      <c r="CTD98" s="123"/>
      <c r="CTE98" s="210"/>
      <c r="CTF98" s="210"/>
      <c r="CTG98" s="210"/>
      <c r="CTH98" s="210"/>
      <c r="CTI98" s="123"/>
      <c r="CTJ98" s="256"/>
      <c r="CTK98" s="178"/>
      <c r="CTL98" s="178"/>
      <c r="CTM98" s="178"/>
      <c r="CTN98" s="178"/>
      <c r="CTO98" s="178"/>
      <c r="CTP98" s="257"/>
      <c r="CTQ98" s="258"/>
      <c r="CTR98" s="178"/>
      <c r="CTS98" s="178"/>
      <c r="CTT98" s="178"/>
      <c r="CTU98" s="258"/>
      <c r="CTV98" s="259"/>
      <c r="CTW98" s="123"/>
      <c r="CTX98" s="210"/>
      <c r="CTY98" s="210"/>
      <c r="CTZ98" s="210"/>
      <c r="CUA98" s="210"/>
      <c r="CUB98" s="123"/>
      <c r="CUC98" s="256"/>
      <c r="CUD98" s="178"/>
      <c r="CUE98" s="178"/>
      <c r="CUF98" s="178"/>
      <c r="CUG98" s="178"/>
      <c r="CUH98" s="178"/>
      <c r="CUI98" s="257"/>
      <c r="CUJ98" s="258"/>
      <c r="CUK98" s="178"/>
      <c r="CUL98" s="178"/>
      <c r="CUM98" s="178"/>
      <c r="CUN98" s="258"/>
      <c r="CUO98" s="259"/>
      <c r="CUP98" s="123"/>
      <c r="CUQ98" s="210"/>
      <c r="CUR98" s="210"/>
      <c r="CUS98" s="210"/>
      <c r="CUT98" s="210"/>
      <c r="CUU98" s="123"/>
      <c r="CUV98" s="256"/>
      <c r="CUW98" s="178"/>
      <c r="CUX98" s="178"/>
      <c r="CUY98" s="178"/>
      <c r="CUZ98" s="178"/>
      <c r="CVA98" s="178"/>
      <c r="CVB98" s="257"/>
      <c r="CVC98" s="258"/>
      <c r="CVD98" s="178"/>
      <c r="CVE98" s="178"/>
      <c r="CVF98" s="178"/>
      <c r="CVG98" s="258"/>
      <c r="CVH98" s="259"/>
      <c r="CVI98" s="123"/>
      <c r="CVJ98" s="210"/>
      <c r="CVK98" s="210"/>
      <c r="CVL98" s="210"/>
      <c r="CVM98" s="210"/>
      <c r="CVN98" s="123"/>
      <c r="CVO98" s="256"/>
      <c r="CVP98" s="178"/>
      <c r="CVQ98" s="178"/>
      <c r="CVR98" s="178"/>
      <c r="CVS98" s="178"/>
      <c r="CVT98" s="178"/>
      <c r="CVU98" s="257"/>
      <c r="CVV98" s="258"/>
      <c r="CVW98" s="178"/>
      <c r="CVX98" s="178"/>
      <c r="CVY98" s="178"/>
      <c r="CVZ98" s="258"/>
      <c r="CWA98" s="259"/>
      <c r="CWB98" s="123"/>
      <c r="CWC98" s="210"/>
      <c r="CWD98" s="210"/>
      <c r="CWE98" s="210"/>
      <c r="CWF98" s="210"/>
      <c r="CWG98" s="123"/>
      <c r="CWH98" s="256"/>
      <c r="CWI98" s="178"/>
      <c r="CWJ98" s="178"/>
      <c r="CWK98" s="178"/>
      <c r="CWL98" s="178"/>
      <c r="CWM98" s="178"/>
      <c r="CWN98" s="257"/>
      <c r="CWO98" s="258"/>
      <c r="CWP98" s="178"/>
      <c r="CWQ98" s="178"/>
      <c r="CWR98" s="178"/>
      <c r="CWS98" s="258"/>
      <c r="CWT98" s="259"/>
      <c r="CWU98" s="123"/>
      <c r="CWV98" s="210"/>
      <c r="CWW98" s="210"/>
      <c r="CWX98" s="210"/>
      <c r="CWY98" s="210"/>
      <c r="CWZ98" s="123"/>
      <c r="CXA98" s="256"/>
      <c r="CXB98" s="178"/>
      <c r="CXC98" s="178"/>
      <c r="CXD98" s="178"/>
      <c r="CXE98" s="178"/>
      <c r="CXF98" s="178"/>
      <c r="CXG98" s="257"/>
      <c r="CXH98" s="258"/>
      <c r="CXI98" s="178"/>
      <c r="CXJ98" s="178"/>
      <c r="CXK98" s="178"/>
      <c r="CXL98" s="258"/>
      <c r="CXM98" s="259"/>
      <c r="CXN98" s="123"/>
      <c r="CXO98" s="210"/>
      <c r="CXP98" s="210"/>
      <c r="CXQ98" s="210"/>
      <c r="CXR98" s="210"/>
      <c r="CXS98" s="123"/>
      <c r="CXT98" s="256"/>
      <c r="CXU98" s="178"/>
      <c r="CXV98" s="178"/>
      <c r="CXW98" s="178"/>
      <c r="CXX98" s="178"/>
      <c r="CXY98" s="178"/>
      <c r="CXZ98" s="257"/>
      <c r="CYA98" s="258"/>
      <c r="CYB98" s="178"/>
      <c r="CYC98" s="178"/>
      <c r="CYD98" s="178"/>
      <c r="CYE98" s="258"/>
      <c r="CYF98" s="259"/>
      <c r="CYG98" s="123"/>
      <c r="CYH98" s="210"/>
      <c r="CYI98" s="210"/>
      <c r="CYJ98" s="210"/>
      <c r="CYK98" s="210"/>
      <c r="CYL98" s="123"/>
      <c r="CYM98" s="256"/>
      <c r="CYN98" s="178"/>
      <c r="CYO98" s="178"/>
      <c r="CYP98" s="178"/>
      <c r="CYQ98" s="178"/>
      <c r="CYR98" s="178"/>
      <c r="CYS98" s="257"/>
      <c r="CYT98" s="258"/>
      <c r="CYU98" s="178"/>
      <c r="CYV98" s="178"/>
      <c r="CYW98" s="178"/>
      <c r="CYX98" s="258"/>
      <c r="CYY98" s="259"/>
      <c r="CYZ98" s="123"/>
      <c r="CZA98" s="210"/>
      <c r="CZB98" s="210"/>
      <c r="CZC98" s="210"/>
      <c r="CZD98" s="210"/>
      <c r="CZE98" s="123"/>
      <c r="CZF98" s="256"/>
      <c r="CZG98" s="178"/>
      <c r="CZH98" s="178"/>
      <c r="CZI98" s="178"/>
      <c r="CZJ98" s="178"/>
      <c r="CZK98" s="178"/>
      <c r="CZL98" s="257"/>
      <c r="CZM98" s="258"/>
      <c r="CZN98" s="178"/>
      <c r="CZO98" s="178"/>
      <c r="CZP98" s="178"/>
      <c r="CZQ98" s="258"/>
      <c r="CZR98" s="259"/>
      <c r="CZS98" s="123"/>
      <c r="CZT98" s="210"/>
      <c r="CZU98" s="210"/>
      <c r="CZV98" s="210"/>
      <c r="CZW98" s="210"/>
      <c r="CZX98" s="123"/>
      <c r="CZY98" s="256"/>
      <c r="CZZ98" s="178"/>
      <c r="DAA98" s="178"/>
      <c r="DAB98" s="178"/>
      <c r="DAC98" s="178"/>
      <c r="DAD98" s="178"/>
      <c r="DAE98" s="257"/>
      <c r="DAF98" s="258"/>
      <c r="DAG98" s="178"/>
      <c r="DAH98" s="178"/>
      <c r="DAI98" s="178"/>
      <c r="DAJ98" s="258"/>
      <c r="DAK98" s="259"/>
      <c r="DAL98" s="123"/>
      <c r="DAM98" s="210"/>
      <c r="DAN98" s="210"/>
      <c r="DAO98" s="210"/>
      <c r="DAP98" s="210"/>
      <c r="DAQ98" s="123"/>
      <c r="DAR98" s="256"/>
      <c r="DAS98" s="178"/>
      <c r="DAT98" s="178"/>
      <c r="DAU98" s="178"/>
      <c r="DAV98" s="178"/>
      <c r="DAW98" s="178"/>
      <c r="DAX98" s="257"/>
      <c r="DAY98" s="258"/>
      <c r="DAZ98" s="178"/>
      <c r="DBA98" s="178"/>
      <c r="DBB98" s="178"/>
      <c r="DBC98" s="258"/>
      <c r="DBD98" s="259"/>
      <c r="DBE98" s="123"/>
      <c r="DBF98" s="210"/>
      <c r="DBG98" s="210"/>
      <c r="DBH98" s="210"/>
      <c r="DBI98" s="210"/>
      <c r="DBJ98" s="123"/>
      <c r="DBK98" s="256"/>
      <c r="DBL98" s="178"/>
      <c r="DBM98" s="178"/>
      <c r="DBN98" s="178"/>
      <c r="DBO98" s="178"/>
      <c r="DBP98" s="178"/>
      <c r="DBQ98" s="257"/>
      <c r="DBR98" s="258"/>
      <c r="DBS98" s="178"/>
      <c r="DBT98" s="178"/>
      <c r="DBU98" s="178"/>
      <c r="DBV98" s="258"/>
      <c r="DBW98" s="259"/>
      <c r="DBX98" s="123"/>
      <c r="DBY98" s="210"/>
      <c r="DBZ98" s="210"/>
      <c r="DCA98" s="210"/>
      <c r="DCB98" s="210"/>
      <c r="DCC98" s="123"/>
      <c r="DCD98" s="256"/>
      <c r="DCE98" s="178"/>
      <c r="DCF98" s="178"/>
      <c r="DCG98" s="178"/>
      <c r="DCH98" s="178"/>
      <c r="DCI98" s="178"/>
      <c r="DCJ98" s="257"/>
      <c r="DCK98" s="258"/>
      <c r="DCL98" s="178"/>
      <c r="DCM98" s="178"/>
      <c r="DCN98" s="178"/>
      <c r="DCO98" s="258"/>
      <c r="DCP98" s="259"/>
      <c r="DCQ98" s="123"/>
      <c r="DCR98" s="210"/>
      <c r="DCS98" s="210"/>
      <c r="DCT98" s="210"/>
      <c r="DCU98" s="210"/>
      <c r="DCV98" s="123"/>
      <c r="DCW98" s="256"/>
      <c r="DCX98" s="178"/>
      <c r="DCY98" s="178"/>
      <c r="DCZ98" s="178"/>
      <c r="DDA98" s="178"/>
      <c r="DDB98" s="178"/>
      <c r="DDC98" s="257"/>
      <c r="DDD98" s="258"/>
      <c r="DDE98" s="178"/>
      <c r="DDF98" s="178"/>
      <c r="DDG98" s="178"/>
      <c r="DDH98" s="258"/>
      <c r="DDI98" s="259"/>
      <c r="DDJ98" s="123"/>
      <c r="DDK98" s="210"/>
      <c r="DDL98" s="210"/>
      <c r="DDM98" s="210"/>
      <c r="DDN98" s="210"/>
      <c r="DDO98" s="123"/>
      <c r="DDP98" s="256"/>
      <c r="DDQ98" s="178"/>
      <c r="DDR98" s="178"/>
      <c r="DDS98" s="178"/>
      <c r="DDT98" s="178"/>
      <c r="DDU98" s="178"/>
      <c r="DDV98" s="257"/>
      <c r="DDW98" s="258"/>
      <c r="DDX98" s="178"/>
      <c r="DDY98" s="178"/>
      <c r="DDZ98" s="178"/>
      <c r="DEA98" s="258"/>
      <c r="DEB98" s="259"/>
      <c r="DEC98" s="123"/>
      <c r="DED98" s="210"/>
      <c r="DEE98" s="210"/>
      <c r="DEF98" s="210"/>
      <c r="DEG98" s="210"/>
      <c r="DEH98" s="123"/>
      <c r="DEI98" s="256"/>
      <c r="DEJ98" s="178"/>
      <c r="DEK98" s="178"/>
      <c r="DEL98" s="178"/>
      <c r="DEM98" s="178"/>
      <c r="DEN98" s="178"/>
      <c r="DEO98" s="257"/>
      <c r="DEP98" s="258"/>
      <c r="DEQ98" s="178"/>
      <c r="DER98" s="178"/>
      <c r="DES98" s="178"/>
      <c r="DET98" s="258"/>
      <c r="DEU98" s="259"/>
      <c r="DEV98" s="123"/>
      <c r="DEW98" s="210"/>
      <c r="DEX98" s="210"/>
      <c r="DEY98" s="210"/>
      <c r="DEZ98" s="210"/>
      <c r="DFA98" s="123"/>
      <c r="DFB98" s="256"/>
      <c r="DFC98" s="178"/>
      <c r="DFD98" s="178"/>
      <c r="DFE98" s="178"/>
      <c r="DFF98" s="178"/>
      <c r="DFG98" s="178"/>
      <c r="DFH98" s="257"/>
      <c r="DFI98" s="258"/>
      <c r="DFJ98" s="178"/>
      <c r="DFK98" s="178"/>
      <c r="DFL98" s="178"/>
      <c r="DFM98" s="258"/>
      <c r="DFN98" s="259"/>
      <c r="DFO98" s="123"/>
      <c r="DFP98" s="210"/>
      <c r="DFQ98" s="210"/>
      <c r="DFR98" s="210"/>
      <c r="DFS98" s="210"/>
      <c r="DFT98" s="123"/>
      <c r="DFU98" s="256"/>
      <c r="DFV98" s="178"/>
      <c r="DFW98" s="178"/>
      <c r="DFX98" s="178"/>
      <c r="DFY98" s="178"/>
      <c r="DFZ98" s="178"/>
      <c r="DGA98" s="257"/>
      <c r="DGB98" s="258"/>
      <c r="DGC98" s="178"/>
      <c r="DGD98" s="178"/>
      <c r="DGE98" s="178"/>
      <c r="DGF98" s="258"/>
      <c r="DGG98" s="259"/>
      <c r="DGH98" s="123"/>
      <c r="DGI98" s="210"/>
      <c r="DGJ98" s="210"/>
      <c r="DGK98" s="210"/>
      <c r="DGL98" s="210"/>
      <c r="DGM98" s="123"/>
      <c r="DGN98" s="256"/>
      <c r="DGO98" s="178"/>
      <c r="DGP98" s="178"/>
      <c r="DGQ98" s="178"/>
      <c r="DGR98" s="178"/>
      <c r="DGS98" s="178"/>
      <c r="DGT98" s="257"/>
      <c r="DGU98" s="258"/>
      <c r="DGV98" s="178"/>
      <c r="DGW98" s="178"/>
      <c r="DGX98" s="178"/>
      <c r="DGY98" s="258"/>
      <c r="DGZ98" s="259"/>
      <c r="DHA98" s="123"/>
      <c r="DHB98" s="210"/>
      <c r="DHC98" s="210"/>
      <c r="DHD98" s="210"/>
      <c r="DHE98" s="210"/>
      <c r="DHF98" s="123"/>
      <c r="DHG98" s="256"/>
      <c r="DHH98" s="178"/>
      <c r="DHI98" s="178"/>
      <c r="DHJ98" s="178"/>
      <c r="DHK98" s="178"/>
      <c r="DHL98" s="178"/>
      <c r="DHM98" s="257"/>
      <c r="DHN98" s="258"/>
      <c r="DHO98" s="178"/>
      <c r="DHP98" s="178"/>
      <c r="DHQ98" s="178"/>
      <c r="DHR98" s="258"/>
      <c r="DHS98" s="259"/>
      <c r="DHT98" s="123"/>
      <c r="DHU98" s="210"/>
      <c r="DHV98" s="210"/>
      <c r="DHW98" s="210"/>
      <c r="DHX98" s="210"/>
      <c r="DHY98" s="123"/>
      <c r="DHZ98" s="256"/>
      <c r="DIA98" s="178"/>
      <c r="DIB98" s="178"/>
      <c r="DIC98" s="178"/>
      <c r="DID98" s="178"/>
      <c r="DIE98" s="178"/>
      <c r="DIF98" s="257"/>
      <c r="DIG98" s="258"/>
      <c r="DIH98" s="178"/>
      <c r="DII98" s="178"/>
      <c r="DIJ98" s="178"/>
      <c r="DIK98" s="258"/>
      <c r="DIL98" s="259"/>
      <c r="DIM98" s="123"/>
      <c r="DIN98" s="210"/>
      <c r="DIO98" s="210"/>
      <c r="DIP98" s="210"/>
      <c r="DIQ98" s="210"/>
      <c r="DIR98" s="123"/>
      <c r="DIS98" s="256"/>
      <c r="DIT98" s="178"/>
      <c r="DIU98" s="178"/>
      <c r="DIV98" s="178"/>
      <c r="DIW98" s="178"/>
      <c r="DIX98" s="178"/>
      <c r="DIY98" s="257"/>
      <c r="DIZ98" s="258"/>
      <c r="DJA98" s="178"/>
      <c r="DJB98" s="178"/>
      <c r="DJC98" s="178"/>
      <c r="DJD98" s="258"/>
      <c r="DJE98" s="259"/>
      <c r="DJF98" s="123"/>
      <c r="DJG98" s="210"/>
      <c r="DJH98" s="210"/>
      <c r="DJI98" s="210"/>
      <c r="DJJ98" s="210"/>
      <c r="DJK98" s="123"/>
      <c r="DJL98" s="256"/>
      <c r="DJM98" s="178"/>
      <c r="DJN98" s="178"/>
      <c r="DJO98" s="178"/>
      <c r="DJP98" s="178"/>
      <c r="DJQ98" s="178"/>
      <c r="DJR98" s="257"/>
      <c r="DJS98" s="258"/>
      <c r="DJT98" s="178"/>
      <c r="DJU98" s="178"/>
      <c r="DJV98" s="178"/>
      <c r="DJW98" s="258"/>
      <c r="DJX98" s="259"/>
      <c r="DJY98" s="123"/>
      <c r="DJZ98" s="210"/>
      <c r="DKA98" s="210"/>
      <c r="DKB98" s="210"/>
      <c r="DKC98" s="210"/>
      <c r="DKD98" s="123"/>
      <c r="DKE98" s="256"/>
      <c r="DKF98" s="178"/>
      <c r="DKG98" s="178"/>
      <c r="DKH98" s="178"/>
      <c r="DKI98" s="178"/>
      <c r="DKJ98" s="178"/>
      <c r="DKK98" s="257"/>
      <c r="DKL98" s="258"/>
      <c r="DKM98" s="178"/>
      <c r="DKN98" s="178"/>
      <c r="DKO98" s="178"/>
      <c r="DKP98" s="258"/>
      <c r="DKQ98" s="259"/>
      <c r="DKR98" s="123"/>
      <c r="DKS98" s="210"/>
      <c r="DKT98" s="210"/>
      <c r="DKU98" s="210"/>
      <c r="DKV98" s="210"/>
      <c r="DKW98" s="123"/>
      <c r="DKX98" s="256"/>
      <c r="DKY98" s="178"/>
      <c r="DKZ98" s="178"/>
      <c r="DLA98" s="178"/>
      <c r="DLB98" s="178"/>
      <c r="DLC98" s="178"/>
      <c r="DLD98" s="257"/>
      <c r="DLE98" s="258"/>
      <c r="DLF98" s="178"/>
      <c r="DLG98" s="178"/>
      <c r="DLH98" s="178"/>
      <c r="DLI98" s="258"/>
      <c r="DLJ98" s="259"/>
      <c r="DLK98" s="123"/>
      <c r="DLL98" s="210"/>
      <c r="DLM98" s="210"/>
      <c r="DLN98" s="210"/>
      <c r="DLO98" s="210"/>
      <c r="DLP98" s="123"/>
      <c r="DLQ98" s="256"/>
      <c r="DLR98" s="178"/>
      <c r="DLS98" s="178"/>
      <c r="DLT98" s="178"/>
      <c r="DLU98" s="178"/>
      <c r="DLV98" s="178"/>
      <c r="DLW98" s="257"/>
      <c r="DLX98" s="258"/>
      <c r="DLY98" s="178"/>
      <c r="DLZ98" s="178"/>
      <c r="DMA98" s="178"/>
      <c r="DMB98" s="258"/>
      <c r="DMC98" s="259"/>
      <c r="DMD98" s="123"/>
      <c r="DME98" s="210"/>
      <c r="DMF98" s="210"/>
      <c r="DMG98" s="210"/>
      <c r="DMH98" s="210"/>
      <c r="DMI98" s="123"/>
      <c r="DMJ98" s="256"/>
      <c r="DMK98" s="178"/>
      <c r="DML98" s="178"/>
      <c r="DMM98" s="178"/>
      <c r="DMN98" s="178"/>
      <c r="DMO98" s="178"/>
      <c r="DMP98" s="257"/>
      <c r="DMQ98" s="258"/>
      <c r="DMR98" s="178"/>
      <c r="DMS98" s="178"/>
      <c r="DMT98" s="178"/>
      <c r="DMU98" s="258"/>
      <c r="DMV98" s="259"/>
      <c r="DMW98" s="123"/>
      <c r="DMX98" s="210"/>
      <c r="DMY98" s="210"/>
      <c r="DMZ98" s="210"/>
      <c r="DNA98" s="210"/>
      <c r="DNB98" s="123"/>
      <c r="DNC98" s="256"/>
      <c r="DND98" s="178"/>
      <c r="DNE98" s="178"/>
      <c r="DNF98" s="178"/>
      <c r="DNG98" s="178"/>
      <c r="DNH98" s="178"/>
      <c r="DNI98" s="257"/>
      <c r="DNJ98" s="258"/>
      <c r="DNK98" s="178"/>
      <c r="DNL98" s="178"/>
      <c r="DNM98" s="178"/>
      <c r="DNN98" s="258"/>
      <c r="DNO98" s="259"/>
      <c r="DNP98" s="123"/>
      <c r="DNQ98" s="210"/>
      <c r="DNR98" s="210"/>
      <c r="DNS98" s="210"/>
      <c r="DNT98" s="210"/>
      <c r="DNU98" s="123"/>
      <c r="DNV98" s="256"/>
      <c r="DNW98" s="178"/>
      <c r="DNX98" s="178"/>
      <c r="DNY98" s="178"/>
      <c r="DNZ98" s="178"/>
      <c r="DOA98" s="178"/>
      <c r="DOB98" s="257"/>
      <c r="DOC98" s="258"/>
      <c r="DOD98" s="178"/>
      <c r="DOE98" s="178"/>
      <c r="DOF98" s="178"/>
      <c r="DOG98" s="258"/>
      <c r="DOH98" s="259"/>
      <c r="DOI98" s="123"/>
      <c r="DOJ98" s="210"/>
      <c r="DOK98" s="210"/>
      <c r="DOL98" s="210"/>
      <c r="DOM98" s="210"/>
      <c r="DON98" s="123"/>
      <c r="DOO98" s="256"/>
      <c r="DOP98" s="178"/>
      <c r="DOQ98" s="178"/>
      <c r="DOR98" s="178"/>
      <c r="DOS98" s="178"/>
      <c r="DOT98" s="178"/>
      <c r="DOU98" s="257"/>
      <c r="DOV98" s="258"/>
      <c r="DOW98" s="178"/>
      <c r="DOX98" s="178"/>
      <c r="DOY98" s="178"/>
      <c r="DOZ98" s="258"/>
      <c r="DPA98" s="259"/>
      <c r="DPB98" s="123"/>
      <c r="DPC98" s="210"/>
      <c r="DPD98" s="210"/>
      <c r="DPE98" s="210"/>
      <c r="DPF98" s="210"/>
      <c r="DPG98" s="123"/>
      <c r="DPH98" s="256"/>
      <c r="DPI98" s="178"/>
      <c r="DPJ98" s="178"/>
      <c r="DPK98" s="178"/>
      <c r="DPL98" s="178"/>
      <c r="DPM98" s="178"/>
      <c r="DPN98" s="257"/>
      <c r="DPO98" s="258"/>
      <c r="DPP98" s="178"/>
      <c r="DPQ98" s="178"/>
      <c r="DPR98" s="178"/>
      <c r="DPS98" s="258"/>
      <c r="DPT98" s="259"/>
      <c r="DPU98" s="123"/>
      <c r="DPV98" s="210"/>
      <c r="DPW98" s="210"/>
      <c r="DPX98" s="210"/>
      <c r="DPY98" s="210"/>
      <c r="DPZ98" s="123"/>
      <c r="DQA98" s="256"/>
      <c r="DQB98" s="178"/>
      <c r="DQC98" s="178"/>
      <c r="DQD98" s="178"/>
      <c r="DQE98" s="178"/>
      <c r="DQF98" s="178"/>
      <c r="DQG98" s="257"/>
      <c r="DQH98" s="258"/>
      <c r="DQI98" s="178"/>
      <c r="DQJ98" s="178"/>
      <c r="DQK98" s="178"/>
      <c r="DQL98" s="258"/>
      <c r="DQM98" s="259"/>
      <c r="DQN98" s="123"/>
      <c r="DQO98" s="210"/>
      <c r="DQP98" s="210"/>
      <c r="DQQ98" s="210"/>
      <c r="DQR98" s="210"/>
      <c r="DQS98" s="123"/>
      <c r="DQT98" s="256"/>
      <c r="DQU98" s="178"/>
      <c r="DQV98" s="178"/>
      <c r="DQW98" s="178"/>
      <c r="DQX98" s="178"/>
      <c r="DQY98" s="178"/>
      <c r="DQZ98" s="257"/>
      <c r="DRA98" s="258"/>
      <c r="DRB98" s="178"/>
      <c r="DRC98" s="178"/>
      <c r="DRD98" s="178"/>
      <c r="DRE98" s="258"/>
      <c r="DRF98" s="259"/>
      <c r="DRG98" s="123"/>
      <c r="DRH98" s="210"/>
      <c r="DRI98" s="210"/>
      <c r="DRJ98" s="210"/>
      <c r="DRK98" s="210"/>
      <c r="DRL98" s="123"/>
      <c r="DRM98" s="256"/>
      <c r="DRN98" s="178"/>
      <c r="DRO98" s="178"/>
      <c r="DRP98" s="178"/>
      <c r="DRQ98" s="178"/>
      <c r="DRR98" s="178"/>
      <c r="DRS98" s="257"/>
      <c r="DRT98" s="258"/>
      <c r="DRU98" s="178"/>
      <c r="DRV98" s="178"/>
      <c r="DRW98" s="178"/>
      <c r="DRX98" s="258"/>
      <c r="DRY98" s="259"/>
      <c r="DRZ98" s="123"/>
      <c r="DSA98" s="210"/>
      <c r="DSB98" s="210"/>
      <c r="DSC98" s="210"/>
      <c r="DSD98" s="210"/>
      <c r="DSE98" s="123"/>
      <c r="DSF98" s="256"/>
      <c r="DSG98" s="178"/>
      <c r="DSH98" s="178"/>
      <c r="DSI98" s="178"/>
      <c r="DSJ98" s="178"/>
      <c r="DSK98" s="178"/>
      <c r="DSL98" s="257"/>
      <c r="DSM98" s="258"/>
      <c r="DSN98" s="178"/>
      <c r="DSO98" s="178"/>
      <c r="DSP98" s="178"/>
      <c r="DSQ98" s="258"/>
      <c r="DSR98" s="259"/>
      <c r="DSS98" s="123"/>
      <c r="DST98" s="210"/>
      <c r="DSU98" s="210"/>
      <c r="DSV98" s="210"/>
      <c r="DSW98" s="210"/>
      <c r="DSX98" s="123"/>
      <c r="DSY98" s="256"/>
      <c r="DSZ98" s="178"/>
      <c r="DTA98" s="178"/>
      <c r="DTB98" s="178"/>
      <c r="DTC98" s="178"/>
      <c r="DTD98" s="178"/>
      <c r="DTE98" s="257"/>
      <c r="DTF98" s="258"/>
      <c r="DTG98" s="178"/>
      <c r="DTH98" s="178"/>
      <c r="DTI98" s="178"/>
      <c r="DTJ98" s="258"/>
      <c r="DTK98" s="259"/>
      <c r="DTL98" s="123"/>
      <c r="DTM98" s="210"/>
      <c r="DTN98" s="210"/>
      <c r="DTO98" s="210"/>
      <c r="DTP98" s="210"/>
      <c r="DTQ98" s="123"/>
      <c r="DTR98" s="256"/>
      <c r="DTS98" s="178"/>
      <c r="DTT98" s="178"/>
      <c r="DTU98" s="178"/>
      <c r="DTV98" s="178"/>
      <c r="DTW98" s="178"/>
      <c r="DTX98" s="257"/>
      <c r="DTY98" s="258"/>
      <c r="DTZ98" s="178"/>
      <c r="DUA98" s="178"/>
      <c r="DUB98" s="178"/>
      <c r="DUC98" s="258"/>
      <c r="DUD98" s="259"/>
      <c r="DUE98" s="123"/>
      <c r="DUF98" s="210"/>
      <c r="DUG98" s="210"/>
      <c r="DUH98" s="210"/>
      <c r="DUI98" s="210"/>
      <c r="DUJ98" s="123"/>
      <c r="DUK98" s="256"/>
      <c r="DUL98" s="178"/>
      <c r="DUM98" s="178"/>
      <c r="DUN98" s="178"/>
      <c r="DUO98" s="178"/>
      <c r="DUP98" s="178"/>
      <c r="DUQ98" s="257"/>
      <c r="DUR98" s="258"/>
      <c r="DUS98" s="178"/>
      <c r="DUT98" s="178"/>
      <c r="DUU98" s="178"/>
      <c r="DUV98" s="258"/>
      <c r="DUW98" s="259"/>
      <c r="DUX98" s="123"/>
      <c r="DUY98" s="210"/>
      <c r="DUZ98" s="210"/>
      <c r="DVA98" s="210"/>
      <c r="DVB98" s="210"/>
      <c r="DVC98" s="123"/>
      <c r="DVD98" s="256"/>
      <c r="DVE98" s="178"/>
      <c r="DVF98" s="178"/>
      <c r="DVG98" s="178"/>
      <c r="DVH98" s="178"/>
      <c r="DVI98" s="178"/>
      <c r="DVJ98" s="257"/>
      <c r="DVK98" s="258"/>
      <c r="DVL98" s="178"/>
      <c r="DVM98" s="178"/>
      <c r="DVN98" s="178"/>
      <c r="DVO98" s="258"/>
      <c r="DVP98" s="259"/>
      <c r="DVQ98" s="123"/>
      <c r="DVR98" s="210"/>
      <c r="DVS98" s="210"/>
      <c r="DVT98" s="210"/>
      <c r="DVU98" s="210"/>
      <c r="DVV98" s="123"/>
      <c r="DVW98" s="256"/>
      <c r="DVX98" s="178"/>
      <c r="DVY98" s="178"/>
      <c r="DVZ98" s="178"/>
      <c r="DWA98" s="178"/>
      <c r="DWB98" s="178"/>
      <c r="DWC98" s="257"/>
      <c r="DWD98" s="258"/>
      <c r="DWE98" s="178"/>
      <c r="DWF98" s="178"/>
      <c r="DWG98" s="178"/>
      <c r="DWH98" s="258"/>
      <c r="DWI98" s="259"/>
      <c r="DWJ98" s="123"/>
      <c r="DWK98" s="210"/>
      <c r="DWL98" s="210"/>
      <c r="DWM98" s="210"/>
      <c r="DWN98" s="210"/>
      <c r="DWO98" s="123"/>
      <c r="DWP98" s="256"/>
      <c r="DWQ98" s="178"/>
      <c r="DWR98" s="178"/>
      <c r="DWS98" s="178"/>
      <c r="DWT98" s="178"/>
      <c r="DWU98" s="178"/>
      <c r="DWV98" s="257"/>
      <c r="DWW98" s="258"/>
      <c r="DWX98" s="178"/>
      <c r="DWY98" s="178"/>
      <c r="DWZ98" s="178"/>
      <c r="DXA98" s="258"/>
      <c r="DXB98" s="259"/>
      <c r="DXC98" s="123"/>
      <c r="DXD98" s="210"/>
      <c r="DXE98" s="210"/>
      <c r="DXF98" s="210"/>
      <c r="DXG98" s="210"/>
      <c r="DXH98" s="123"/>
      <c r="DXI98" s="256"/>
      <c r="DXJ98" s="178"/>
      <c r="DXK98" s="178"/>
      <c r="DXL98" s="178"/>
      <c r="DXM98" s="178"/>
      <c r="DXN98" s="178"/>
      <c r="DXO98" s="257"/>
      <c r="DXP98" s="258"/>
      <c r="DXQ98" s="178"/>
      <c r="DXR98" s="178"/>
      <c r="DXS98" s="178"/>
      <c r="DXT98" s="258"/>
      <c r="DXU98" s="259"/>
      <c r="DXV98" s="123"/>
      <c r="DXW98" s="210"/>
      <c r="DXX98" s="210"/>
      <c r="DXY98" s="210"/>
      <c r="DXZ98" s="210"/>
      <c r="DYA98" s="123"/>
      <c r="DYB98" s="256"/>
      <c r="DYC98" s="178"/>
      <c r="DYD98" s="178"/>
      <c r="DYE98" s="178"/>
      <c r="DYF98" s="178"/>
      <c r="DYG98" s="178"/>
      <c r="DYH98" s="257"/>
      <c r="DYI98" s="258"/>
      <c r="DYJ98" s="178"/>
      <c r="DYK98" s="178"/>
      <c r="DYL98" s="178"/>
      <c r="DYM98" s="258"/>
      <c r="DYN98" s="259"/>
      <c r="DYO98" s="123"/>
      <c r="DYP98" s="210"/>
      <c r="DYQ98" s="210"/>
      <c r="DYR98" s="210"/>
      <c r="DYS98" s="210"/>
      <c r="DYT98" s="123"/>
      <c r="DYU98" s="256"/>
      <c r="DYV98" s="178"/>
      <c r="DYW98" s="178"/>
      <c r="DYX98" s="178"/>
      <c r="DYY98" s="178"/>
      <c r="DYZ98" s="178"/>
      <c r="DZA98" s="257"/>
      <c r="DZB98" s="258"/>
      <c r="DZC98" s="178"/>
      <c r="DZD98" s="178"/>
      <c r="DZE98" s="178"/>
      <c r="DZF98" s="258"/>
      <c r="DZG98" s="259"/>
      <c r="DZH98" s="123"/>
      <c r="DZI98" s="210"/>
      <c r="DZJ98" s="210"/>
      <c r="DZK98" s="210"/>
      <c r="DZL98" s="210"/>
      <c r="DZM98" s="123"/>
      <c r="DZN98" s="256"/>
      <c r="DZO98" s="178"/>
      <c r="DZP98" s="178"/>
      <c r="DZQ98" s="178"/>
      <c r="DZR98" s="178"/>
      <c r="DZS98" s="178"/>
      <c r="DZT98" s="257"/>
      <c r="DZU98" s="258"/>
      <c r="DZV98" s="178"/>
      <c r="DZW98" s="178"/>
      <c r="DZX98" s="178"/>
      <c r="DZY98" s="258"/>
      <c r="DZZ98" s="259"/>
      <c r="EAA98" s="123"/>
      <c r="EAB98" s="210"/>
      <c r="EAC98" s="210"/>
      <c r="EAD98" s="210"/>
      <c r="EAE98" s="210"/>
      <c r="EAF98" s="123"/>
      <c r="EAG98" s="256"/>
      <c r="EAH98" s="178"/>
      <c r="EAI98" s="178"/>
      <c r="EAJ98" s="178"/>
      <c r="EAK98" s="178"/>
      <c r="EAL98" s="178"/>
      <c r="EAM98" s="257"/>
      <c r="EAN98" s="258"/>
      <c r="EAO98" s="178"/>
      <c r="EAP98" s="178"/>
      <c r="EAQ98" s="178"/>
      <c r="EAR98" s="258"/>
      <c r="EAS98" s="259"/>
      <c r="EAT98" s="123"/>
      <c r="EAU98" s="210"/>
      <c r="EAV98" s="210"/>
      <c r="EAW98" s="210"/>
      <c r="EAX98" s="210"/>
      <c r="EAY98" s="123"/>
      <c r="EAZ98" s="256"/>
      <c r="EBA98" s="178"/>
      <c r="EBB98" s="178"/>
      <c r="EBC98" s="178"/>
      <c r="EBD98" s="178"/>
      <c r="EBE98" s="178"/>
      <c r="EBF98" s="257"/>
      <c r="EBG98" s="258"/>
      <c r="EBH98" s="178"/>
      <c r="EBI98" s="178"/>
      <c r="EBJ98" s="178"/>
      <c r="EBK98" s="258"/>
      <c r="EBL98" s="259"/>
      <c r="EBM98" s="123"/>
      <c r="EBN98" s="210"/>
      <c r="EBO98" s="210"/>
      <c r="EBP98" s="210"/>
      <c r="EBQ98" s="210"/>
      <c r="EBR98" s="123"/>
      <c r="EBS98" s="256"/>
      <c r="EBT98" s="178"/>
      <c r="EBU98" s="178"/>
      <c r="EBV98" s="178"/>
      <c r="EBW98" s="178"/>
      <c r="EBX98" s="178"/>
      <c r="EBY98" s="257"/>
      <c r="EBZ98" s="258"/>
      <c r="ECA98" s="178"/>
      <c r="ECB98" s="178"/>
      <c r="ECC98" s="178"/>
      <c r="ECD98" s="258"/>
      <c r="ECE98" s="259"/>
      <c r="ECF98" s="123"/>
      <c r="ECG98" s="210"/>
      <c r="ECH98" s="210"/>
      <c r="ECI98" s="210"/>
      <c r="ECJ98" s="210"/>
      <c r="ECK98" s="123"/>
      <c r="ECL98" s="256"/>
      <c r="ECM98" s="178"/>
      <c r="ECN98" s="178"/>
      <c r="ECO98" s="178"/>
      <c r="ECP98" s="178"/>
      <c r="ECQ98" s="178"/>
      <c r="ECR98" s="257"/>
      <c r="ECS98" s="258"/>
      <c r="ECT98" s="178"/>
      <c r="ECU98" s="178"/>
      <c r="ECV98" s="178"/>
      <c r="ECW98" s="258"/>
      <c r="ECX98" s="259"/>
      <c r="ECY98" s="123"/>
      <c r="ECZ98" s="210"/>
      <c r="EDA98" s="210"/>
      <c r="EDB98" s="210"/>
      <c r="EDC98" s="210"/>
      <c r="EDD98" s="123"/>
      <c r="EDE98" s="256"/>
      <c r="EDF98" s="178"/>
      <c r="EDG98" s="178"/>
      <c r="EDH98" s="178"/>
      <c r="EDI98" s="178"/>
      <c r="EDJ98" s="178"/>
      <c r="EDK98" s="257"/>
      <c r="EDL98" s="258"/>
      <c r="EDM98" s="178"/>
      <c r="EDN98" s="178"/>
      <c r="EDO98" s="178"/>
      <c r="EDP98" s="258"/>
      <c r="EDQ98" s="259"/>
      <c r="EDR98" s="123"/>
      <c r="EDS98" s="210"/>
      <c r="EDT98" s="210"/>
      <c r="EDU98" s="210"/>
      <c r="EDV98" s="210"/>
      <c r="EDW98" s="123"/>
      <c r="EDX98" s="256"/>
      <c r="EDY98" s="178"/>
      <c r="EDZ98" s="178"/>
      <c r="EEA98" s="178"/>
      <c r="EEB98" s="178"/>
      <c r="EEC98" s="178"/>
      <c r="EED98" s="257"/>
      <c r="EEE98" s="258"/>
      <c r="EEF98" s="178"/>
      <c r="EEG98" s="178"/>
      <c r="EEH98" s="178"/>
      <c r="EEI98" s="258"/>
      <c r="EEJ98" s="259"/>
      <c r="EEK98" s="123"/>
      <c r="EEL98" s="210"/>
      <c r="EEM98" s="210"/>
      <c r="EEN98" s="210"/>
      <c r="EEO98" s="210"/>
      <c r="EEP98" s="123"/>
      <c r="EEQ98" s="256"/>
      <c r="EER98" s="178"/>
      <c r="EES98" s="178"/>
      <c r="EET98" s="178"/>
      <c r="EEU98" s="178"/>
      <c r="EEV98" s="178"/>
      <c r="EEW98" s="257"/>
      <c r="EEX98" s="258"/>
      <c r="EEY98" s="178"/>
      <c r="EEZ98" s="178"/>
      <c r="EFA98" s="178"/>
      <c r="EFB98" s="258"/>
      <c r="EFC98" s="259"/>
      <c r="EFD98" s="123"/>
      <c r="EFE98" s="210"/>
      <c r="EFF98" s="210"/>
      <c r="EFG98" s="210"/>
      <c r="EFH98" s="210"/>
      <c r="EFI98" s="123"/>
      <c r="EFJ98" s="256"/>
      <c r="EFK98" s="178"/>
      <c r="EFL98" s="178"/>
      <c r="EFM98" s="178"/>
      <c r="EFN98" s="178"/>
      <c r="EFO98" s="178"/>
      <c r="EFP98" s="257"/>
      <c r="EFQ98" s="258"/>
      <c r="EFR98" s="178"/>
      <c r="EFS98" s="178"/>
      <c r="EFT98" s="178"/>
      <c r="EFU98" s="258"/>
      <c r="EFV98" s="259"/>
      <c r="EFW98" s="123"/>
      <c r="EFX98" s="210"/>
      <c r="EFY98" s="210"/>
      <c r="EFZ98" s="210"/>
      <c r="EGA98" s="210"/>
      <c r="EGB98" s="123"/>
      <c r="EGC98" s="256"/>
      <c r="EGD98" s="178"/>
      <c r="EGE98" s="178"/>
      <c r="EGF98" s="178"/>
      <c r="EGG98" s="178"/>
      <c r="EGH98" s="178"/>
      <c r="EGI98" s="257"/>
      <c r="EGJ98" s="258"/>
      <c r="EGK98" s="178"/>
      <c r="EGL98" s="178"/>
      <c r="EGM98" s="178"/>
      <c r="EGN98" s="258"/>
      <c r="EGO98" s="259"/>
      <c r="EGP98" s="123"/>
      <c r="EGQ98" s="210"/>
      <c r="EGR98" s="210"/>
      <c r="EGS98" s="210"/>
      <c r="EGT98" s="210"/>
      <c r="EGU98" s="123"/>
      <c r="EGV98" s="256"/>
      <c r="EGW98" s="178"/>
      <c r="EGX98" s="178"/>
      <c r="EGY98" s="178"/>
      <c r="EGZ98" s="178"/>
      <c r="EHA98" s="178"/>
      <c r="EHB98" s="257"/>
      <c r="EHC98" s="258"/>
      <c r="EHD98" s="178"/>
      <c r="EHE98" s="178"/>
      <c r="EHF98" s="178"/>
      <c r="EHG98" s="258"/>
      <c r="EHH98" s="259"/>
      <c r="EHI98" s="123"/>
      <c r="EHJ98" s="210"/>
      <c r="EHK98" s="210"/>
      <c r="EHL98" s="210"/>
      <c r="EHM98" s="210"/>
      <c r="EHN98" s="123"/>
      <c r="EHO98" s="256"/>
      <c r="EHP98" s="178"/>
      <c r="EHQ98" s="178"/>
      <c r="EHR98" s="178"/>
      <c r="EHS98" s="178"/>
      <c r="EHT98" s="178"/>
      <c r="EHU98" s="257"/>
      <c r="EHV98" s="258"/>
      <c r="EHW98" s="178"/>
      <c r="EHX98" s="178"/>
      <c r="EHY98" s="178"/>
      <c r="EHZ98" s="258"/>
      <c r="EIA98" s="259"/>
      <c r="EIB98" s="123"/>
      <c r="EIC98" s="210"/>
      <c r="EID98" s="210"/>
      <c r="EIE98" s="210"/>
      <c r="EIF98" s="210"/>
      <c r="EIG98" s="123"/>
      <c r="EIH98" s="256"/>
      <c r="EII98" s="178"/>
      <c r="EIJ98" s="178"/>
      <c r="EIK98" s="178"/>
      <c r="EIL98" s="178"/>
      <c r="EIM98" s="178"/>
      <c r="EIN98" s="257"/>
      <c r="EIO98" s="258"/>
      <c r="EIP98" s="178"/>
      <c r="EIQ98" s="178"/>
      <c r="EIR98" s="178"/>
      <c r="EIS98" s="258"/>
      <c r="EIT98" s="259"/>
      <c r="EIU98" s="123"/>
      <c r="EIV98" s="210"/>
      <c r="EIW98" s="210"/>
      <c r="EIX98" s="210"/>
      <c r="EIY98" s="210"/>
      <c r="EIZ98" s="123"/>
      <c r="EJA98" s="256"/>
      <c r="EJB98" s="178"/>
      <c r="EJC98" s="178"/>
      <c r="EJD98" s="178"/>
      <c r="EJE98" s="178"/>
      <c r="EJF98" s="178"/>
      <c r="EJG98" s="257"/>
      <c r="EJH98" s="258"/>
      <c r="EJI98" s="178"/>
      <c r="EJJ98" s="178"/>
      <c r="EJK98" s="178"/>
      <c r="EJL98" s="258"/>
      <c r="EJM98" s="259"/>
      <c r="EJN98" s="123"/>
      <c r="EJO98" s="210"/>
      <c r="EJP98" s="210"/>
      <c r="EJQ98" s="210"/>
      <c r="EJR98" s="210"/>
      <c r="EJS98" s="123"/>
      <c r="EJT98" s="256"/>
      <c r="EJU98" s="178"/>
      <c r="EJV98" s="178"/>
      <c r="EJW98" s="178"/>
      <c r="EJX98" s="178"/>
      <c r="EJY98" s="178"/>
      <c r="EJZ98" s="257"/>
      <c r="EKA98" s="258"/>
      <c r="EKB98" s="178"/>
      <c r="EKC98" s="178"/>
      <c r="EKD98" s="178"/>
      <c r="EKE98" s="258"/>
      <c r="EKF98" s="259"/>
      <c r="EKG98" s="123"/>
      <c r="EKH98" s="210"/>
      <c r="EKI98" s="210"/>
      <c r="EKJ98" s="210"/>
      <c r="EKK98" s="210"/>
      <c r="EKL98" s="123"/>
      <c r="EKM98" s="256"/>
      <c r="EKN98" s="178"/>
      <c r="EKO98" s="178"/>
      <c r="EKP98" s="178"/>
      <c r="EKQ98" s="178"/>
      <c r="EKR98" s="178"/>
      <c r="EKS98" s="257"/>
      <c r="EKT98" s="258"/>
      <c r="EKU98" s="178"/>
      <c r="EKV98" s="178"/>
      <c r="EKW98" s="178"/>
      <c r="EKX98" s="258"/>
      <c r="EKY98" s="259"/>
      <c r="EKZ98" s="123"/>
      <c r="ELA98" s="210"/>
      <c r="ELB98" s="210"/>
      <c r="ELC98" s="210"/>
      <c r="ELD98" s="210"/>
      <c r="ELE98" s="123"/>
      <c r="ELF98" s="256"/>
      <c r="ELG98" s="178"/>
      <c r="ELH98" s="178"/>
      <c r="ELI98" s="178"/>
      <c r="ELJ98" s="178"/>
      <c r="ELK98" s="178"/>
      <c r="ELL98" s="257"/>
      <c r="ELM98" s="258"/>
      <c r="ELN98" s="178"/>
      <c r="ELO98" s="178"/>
      <c r="ELP98" s="178"/>
      <c r="ELQ98" s="258"/>
      <c r="ELR98" s="259"/>
      <c r="ELS98" s="123"/>
      <c r="ELT98" s="210"/>
      <c r="ELU98" s="210"/>
      <c r="ELV98" s="210"/>
      <c r="ELW98" s="210"/>
      <c r="ELX98" s="123"/>
      <c r="ELY98" s="256"/>
      <c r="ELZ98" s="178"/>
      <c r="EMA98" s="178"/>
      <c r="EMB98" s="178"/>
      <c r="EMC98" s="178"/>
      <c r="EMD98" s="178"/>
      <c r="EME98" s="257"/>
      <c r="EMF98" s="258"/>
      <c r="EMG98" s="178"/>
      <c r="EMH98" s="178"/>
      <c r="EMI98" s="178"/>
      <c r="EMJ98" s="258"/>
      <c r="EMK98" s="259"/>
      <c r="EML98" s="123"/>
      <c r="EMM98" s="210"/>
      <c r="EMN98" s="210"/>
      <c r="EMO98" s="210"/>
      <c r="EMP98" s="210"/>
      <c r="EMQ98" s="123"/>
      <c r="EMR98" s="256"/>
      <c r="EMS98" s="178"/>
      <c r="EMT98" s="178"/>
      <c r="EMU98" s="178"/>
      <c r="EMV98" s="178"/>
      <c r="EMW98" s="178"/>
      <c r="EMX98" s="257"/>
      <c r="EMY98" s="258"/>
      <c r="EMZ98" s="178"/>
      <c r="ENA98" s="178"/>
      <c r="ENB98" s="178"/>
      <c r="ENC98" s="258"/>
      <c r="END98" s="259"/>
      <c r="ENE98" s="123"/>
      <c r="ENF98" s="210"/>
      <c r="ENG98" s="210"/>
      <c r="ENH98" s="210"/>
      <c r="ENI98" s="210"/>
      <c r="ENJ98" s="123"/>
      <c r="ENK98" s="256"/>
      <c r="ENL98" s="178"/>
      <c r="ENM98" s="178"/>
      <c r="ENN98" s="178"/>
      <c r="ENO98" s="178"/>
      <c r="ENP98" s="178"/>
      <c r="ENQ98" s="257"/>
      <c r="ENR98" s="258"/>
      <c r="ENS98" s="178"/>
      <c r="ENT98" s="178"/>
      <c r="ENU98" s="178"/>
      <c r="ENV98" s="258"/>
      <c r="ENW98" s="259"/>
      <c r="ENX98" s="123"/>
      <c r="ENY98" s="210"/>
      <c r="ENZ98" s="210"/>
      <c r="EOA98" s="210"/>
      <c r="EOB98" s="210"/>
      <c r="EOC98" s="123"/>
      <c r="EOD98" s="256"/>
      <c r="EOE98" s="178"/>
      <c r="EOF98" s="178"/>
      <c r="EOG98" s="178"/>
      <c r="EOH98" s="178"/>
      <c r="EOI98" s="178"/>
      <c r="EOJ98" s="257"/>
      <c r="EOK98" s="258"/>
      <c r="EOL98" s="178"/>
      <c r="EOM98" s="178"/>
      <c r="EON98" s="178"/>
      <c r="EOO98" s="258"/>
      <c r="EOP98" s="259"/>
      <c r="EOQ98" s="123"/>
      <c r="EOR98" s="210"/>
      <c r="EOS98" s="210"/>
      <c r="EOT98" s="210"/>
      <c r="EOU98" s="210"/>
      <c r="EOV98" s="123"/>
      <c r="EOW98" s="256"/>
      <c r="EOX98" s="178"/>
      <c r="EOY98" s="178"/>
      <c r="EOZ98" s="178"/>
      <c r="EPA98" s="178"/>
      <c r="EPB98" s="178"/>
      <c r="EPC98" s="257"/>
      <c r="EPD98" s="258"/>
      <c r="EPE98" s="178"/>
      <c r="EPF98" s="178"/>
      <c r="EPG98" s="178"/>
      <c r="EPH98" s="258"/>
      <c r="EPI98" s="259"/>
      <c r="EPJ98" s="123"/>
      <c r="EPK98" s="210"/>
      <c r="EPL98" s="210"/>
      <c r="EPM98" s="210"/>
      <c r="EPN98" s="210"/>
      <c r="EPO98" s="123"/>
      <c r="EPP98" s="256"/>
      <c r="EPQ98" s="178"/>
      <c r="EPR98" s="178"/>
      <c r="EPS98" s="178"/>
      <c r="EPT98" s="178"/>
      <c r="EPU98" s="178"/>
      <c r="EPV98" s="257"/>
      <c r="EPW98" s="258"/>
      <c r="EPX98" s="178"/>
      <c r="EPY98" s="178"/>
      <c r="EPZ98" s="178"/>
      <c r="EQA98" s="258"/>
      <c r="EQB98" s="259"/>
      <c r="EQC98" s="123"/>
      <c r="EQD98" s="210"/>
      <c r="EQE98" s="210"/>
      <c r="EQF98" s="210"/>
      <c r="EQG98" s="210"/>
      <c r="EQH98" s="123"/>
      <c r="EQI98" s="256"/>
      <c r="EQJ98" s="178"/>
      <c r="EQK98" s="178"/>
      <c r="EQL98" s="178"/>
      <c r="EQM98" s="178"/>
      <c r="EQN98" s="178"/>
      <c r="EQO98" s="257"/>
      <c r="EQP98" s="258"/>
      <c r="EQQ98" s="178"/>
      <c r="EQR98" s="178"/>
      <c r="EQS98" s="178"/>
      <c r="EQT98" s="258"/>
      <c r="EQU98" s="259"/>
      <c r="EQV98" s="123"/>
      <c r="EQW98" s="210"/>
      <c r="EQX98" s="210"/>
      <c r="EQY98" s="210"/>
      <c r="EQZ98" s="210"/>
      <c r="ERA98" s="123"/>
      <c r="ERB98" s="256"/>
      <c r="ERC98" s="178"/>
      <c r="ERD98" s="178"/>
      <c r="ERE98" s="178"/>
      <c r="ERF98" s="178"/>
      <c r="ERG98" s="178"/>
      <c r="ERH98" s="257"/>
      <c r="ERI98" s="258"/>
      <c r="ERJ98" s="178"/>
      <c r="ERK98" s="178"/>
      <c r="ERL98" s="178"/>
      <c r="ERM98" s="258"/>
      <c r="ERN98" s="259"/>
      <c r="ERO98" s="123"/>
      <c r="ERP98" s="210"/>
      <c r="ERQ98" s="210"/>
      <c r="ERR98" s="210"/>
      <c r="ERS98" s="210"/>
      <c r="ERT98" s="123"/>
      <c r="ERU98" s="256"/>
      <c r="ERV98" s="178"/>
      <c r="ERW98" s="178"/>
      <c r="ERX98" s="178"/>
      <c r="ERY98" s="178"/>
      <c r="ERZ98" s="178"/>
      <c r="ESA98" s="257"/>
      <c r="ESB98" s="258"/>
      <c r="ESC98" s="178"/>
      <c r="ESD98" s="178"/>
      <c r="ESE98" s="178"/>
      <c r="ESF98" s="258"/>
      <c r="ESG98" s="259"/>
      <c r="ESH98" s="123"/>
      <c r="ESI98" s="210"/>
      <c r="ESJ98" s="210"/>
      <c r="ESK98" s="210"/>
      <c r="ESL98" s="210"/>
      <c r="ESM98" s="123"/>
      <c r="ESN98" s="256"/>
      <c r="ESO98" s="178"/>
      <c r="ESP98" s="178"/>
      <c r="ESQ98" s="178"/>
      <c r="ESR98" s="178"/>
      <c r="ESS98" s="178"/>
      <c r="EST98" s="257"/>
      <c r="ESU98" s="258"/>
      <c r="ESV98" s="178"/>
      <c r="ESW98" s="178"/>
      <c r="ESX98" s="178"/>
      <c r="ESY98" s="258"/>
      <c r="ESZ98" s="259"/>
      <c r="ETA98" s="123"/>
      <c r="ETB98" s="210"/>
      <c r="ETC98" s="210"/>
      <c r="ETD98" s="210"/>
      <c r="ETE98" s="210"/>
      <c r="ETF98" s="123"/>
      <c r="ETG98" s="256"/>
      <c r="ETH98" s="178"/>
      <c r="ETI98" s="178"/>
      <c r="ETJ98" s="178"/>
      <c r="ETK98" s="178"/>
      <c r="ETL98" s="178"/>
      <c r="ETM98" s="257"/>
      <c r="ETN98" s="258"/>
      <c r="ETO98" s="178"/>
      <c r="ETP98" s="178"/>
      <c r="ETQ98" s="178"/>
      <c r="ETR98" s="258"/>
      <c r="ETS98" s="259"/>
      <c r="ETT98" s="123"/>
      <c r="ETU98" s="210"/>
      <c r="ETV98" s="210"/>
      <c r="ETW98" s="210"/>
      <c r="ETX98" s="210"/>
      <c r="ETY98" s="123"/>
      <c r="ETZ98" s="256"/>
      <c r="EUA98" s="178"/>
      <c r="EUB98" s="178"/>
      <c r="EUC98" s="178"/>
      <c r="EUD98" s="178"/>
      <c r="EUE98" s="178"/>
      <c r="EUF98" s="257"/>
      <c r="EUG98" s="258"/>
      <c r="EUH98" s="178"/>
      <c r="EUI98" s="178"/>
      <c r="EUJ98" s="178"/>
      <c r="EUK98" s="258"/>
      <c r="EUL98" s="259"/>
      <c r="EUM98" s="123"/>
      <c r="EUN98" s="210"/>
      <c r="EUO98" s="210"/>
      <c r="EUP98" s="210"/>
      <c r="EUQ98" s="210"/>
      <c r="EUR98" s="123"/>
      <c r="EUS98" s="256"/>
      <c r="EUT98" s="178"/>
      <c r="EUU98" s="178"/>
      <c r="EUV98" s="178"/>
      <c r="EUW98" s="178"/>
      <c r="EUX98" s="178"/>
      <c r="EUY98" s="257"/>
      <c r="EUZ98" s="258"/>
      <c r="EVA98" s="178"/>
      <c r="EVB98" s="178"/>
      <c r="EVC98" s="178"/>
      <c r="EVD98" s="258"/>
      <c r="EVE98" s="259"/>
      <c r="EVF98" s="123"/>
      <c r="EVG98" s="210"/>
      <c r="EVH98" s="210"/>
      <c r="EVI98" s="210"/>
      <c r="EVJ98" s="210"/>
      <c r="EVK98" s="123"/>
      <c r="EVL98" s="256"/>
      <c r="EVM98" s="178"/>
      <c r="EVN98" s="178"/>
      <c r="EVO98" s="178"/>
      <c r="EVP98" s="178"/>
      <c r="EVQ98" s="178"/>
      <c r="EVR98" s="257"/>
      <c r="EVS98" s="258"/>
      <c r="EVT98" s="178"/>
      <c r="EVU98" s="178"/>
      <c r="EVV98" s="178"/>
      <c r="EVW98" s="258"/>
      <c r="EVX98" s="259"/>
      <c r="EVY98" s="123"/>
      <c r="EVZ98" s="210"/>
      <c r="EWA98" s="210"/>
      <c r="EWB98" s="210"/>
      <c r="EWC98" s="210"/>
      <c r="EWD98" s="123"/>
      <c r="EWE98" s="256"/>
      <c r="EWF98" s="178"/>
      <c r="EWG98" s="178"/>
      <c r="EWH98" s="178"/>
      <c r="EWI98" s="178"/>
      <c r="EWJ98" s="178"/>
      <c r="EWK98" s="257"/>
      <c r="EWL98" s="258"/>
      <c r="EWM98" s="178"/>
      <c r="EWN98" s="178"/>
      <c r="EWO98" s="178"/>
      <c r="EWP98" s="258"/>
      <c r="EWQ98" s="259"/>
      <c r="EWR98" s="123"/>
      <c r="EWS98" s="210"/>
      <c r="EWT98" s="210"/>
      <c r="EWU98" s="210"/>
      <c r="EWV98" s="210"/>
      <c r="EWW98" s="123"/>
      <c r="EWX98" s="256"/>
      <c r="EWY98" s="178"/>
      <c r="EWZ98" s="178"/>
      <c r="EXA98" s="178"/>
      <c r="EXB98" s="178"/>
      <c r="EXC98" s="178"/>
      <c r="EXD98" s="257"/>
      <c r="EXE98" s="258"/>
      <c r="EXF98" s="178"/>
      <c r="EXG98" s="178"/>
      <c r="EXH98" s="178"/>
      <c r="EXI98" s="258"/>
      <c r="EXJ98" s="259"/>
      <c r="EXK98" s="123"/>
      <c r="EXL98" s="210"/>
      <c r="EXM98" s="210"/>
      <c r="EXN98" s="210"/>
      <c r="EXO98" s="210"/>
      <c r="EXP98" s="123"/>
      <c r="EXQ98" s="256"/>
      <c r="EXR98" s="178"/>
      <c r="EXS98" s="178"/>
      <c r="EXT98" s="178"/>
      <c r="EXU98" s="178"/>
      <c r="EXV98" s="178"/>
      <c r="EXW98" s="257"/>
      <c r="EXX98" s="258"/>
      <c r="EXY98" s="178"/>
      <c r="EXZ98" s="178"/>
      <c r="EYA98" s="178"/>
      <c r="EYB98" s="258"/>
      <c r="EYC98" s="259"/>
      <c r="EYD98" s="123"/>
      <c r="EYE98" s="210"/>
      <c r="EYF98" s="210"/>
      <c r="EYG98" s="210"/>
      <c r="EYH98" s="210"/>
      <c r="EYI98" s="123"/>
      <c r="EYJ98" s="256"/>
      <c r="EYK98" s="178"/>
      <c r="EYL98" s="178"/>
      <c r="EYM98" s="178"/>
      <c r="EYN98" s="178"/>
      <c r="EYO98" s="178"/>
      <c r="EYP98" s="257"/>
      <c r="EYQ98" s="258"/>
      <c r="EYR98" s="178"/>
      <c r="EYS98" s="178"/>
      <c r="EYT98" s="178"/>
      <c r="EYU98" s="258"/>
      <c r="EYV98" s="259"/>
      <c r="EYW98" s="123"/>
      <c r="EYX98" s="210"/>
      <c r="EYY98" s="210"/>
      <c r="EYZ98" s="210"/>
      <c r="EZA98" s="210"/>
      <c r="EZB98" s="123"/>
      <c r="EZC98" s="256"/>
      <c r="EZD98" s="178"/>
      <c r="EZE98" s="178"/>
      <c r="EZF98" s="178"/>
      <c r="EZG98" s="178"/>
      <c r="EZH98" s="178"/>
      <c r="EZI98" s="257"/>
      <c r="EZJ98" s="258"/>
      <c r="EZK98" s="178"/>
      <c r="EZL98" s="178"/>
      <c r="EZM98" s="178"/>
      <c r="EZN98" s="258"/>
      <c r="EZO98" s="259"/>
      <c r="EZP98" s="123"/>
      <c r="EZQ98" s="210"/>
      <c r="EZR98" s="210"/>
      <c r="EZS98" s="210"/>
      <c r="EZT98" s="210"/>
      <c r="EZU98" s="123"/>
      <c r="EZV98" s="256"/>
      <c r="EZW98" s="178"/>
      <c r="EZX98" s="178"/>
      <c r="EZY98" s="178"/>
      <c r="EZZ98" s="178"/>
      <c r="FAA98" s="178"/>
      <c r="FAB98" s="257"/>
      <c r="FAC98" s="258"/>
      <c r="FAD98" s="178"/>
      <c r="FAE98" s="178"/>
      <c r="FAF98" s="178"/>
      <c r="FAG98" s="258"/>
      <c r="FAH98" s="259"/>
      <c r="FAI98" s="123"/>
      <c r="FAJ98" s="210"/>
      <c r="FAK98" s="210"/>
      <c r="FAL98" s="210"/>
      <c r="FAM98" s="210"/>
      <c r="FAN98" s="123"/>
      <c r="FAO98" s="256"/>
      <c r="FAP98" s="178"/>
      <c r="FAQ98" s="178"/>
      <c r="FAR98" s="178"/>
      <c r="FAS98" s="178"/>
      <c r="FAT98" s="178"/>
      <c r="FAU98" s="257"/>
      <c r="FAV98" s="258"/>
      <c r="FAW98" s="178"/>
      <c r="FAX98" s="178"/>
      <c r="FAY98" s="178"/>
      <c r="FAZ98" s="258"/>
      <c r="FBA98" s="259"/>
      <c r="FBB98" s="123"/>
      <c r="FBC98" s="210"/>
      <c r="FBD98" s="210"/>
      <c r="FBE98" s="210"/>
      <c r="FBF98" s="210"/>
      <c r="FBG98" s="123"/>
      <c r="FBH98" s="256"/>
      <c r="FBI98" s="178"/>
      <c r="FBJ98" s="178"/>
      <c r="FBK98" s="178"/>
      <c r="FBL98" s="178"/>
      <c r="FBM98" s="178"/>
      <c r="FBN98" s="257"/>
      <c r="FBO98" s="258"/>
      <c r="FBP98" s="178"/>
      <c r="FBQ98" s="178"/>
      <c r="FBR98" s="178"/>
      <c r="FBS98" s="258"/>
      <c r="FBT98" s="259"/>
      <c r="FBU98" s="123"/>
      <c r="FBV98" s="210"/>
      <c r="FBW98" s="210"/>
      <c r="FBX98" s="210"/>
      <c r="FBY98" s="210"/>
      <c r="FBZ98" s="123"/>
      <c r="FCA98" s="256"/>
      <c r="FCB98" s="178"/>
      <c r="FCC98" s="178"/>
      <c r="FCD98" s="178"/>
      <c r="FCE98" s="178"/>
      <c r="FCF98" s="178"/>
      <c r="FCG98" s="257"/>
      <c r="FCH98" s="258"/>
      <c r="FCI98" s="178"/>
      <c r="FCJ98" s="178"/>
      <c r="FCK98" s="178"/>
      <c r="FCL98" s="258"/>
      <c r="FCM98" s="259"/>
      <c r="FCN98" s="123"/>
      <c r="FCO98" s="210"/>
      <c r="FCP98" s="210"/>
      <c r="FCQ98" s="210"/>
      <c r="FCR98" s="210"/>
      <c r="FCS98" s="123"/>
      <c r="FCT98" s="256"/>
      <c r="FCU98" s="178"/>
      <c r="FCV98" s="178"/>
      <c r="FCW98" s="178"/>
      <c r="FCX98" s="178"/>
      <c r="FCY98" s="178"/>
      <c r="FCZ98" s="257"/>
      <c r="FDA98" s="258"/>
      <c r="FDB98" s="178"/>
      <c r="FDC98" s="178"/>
      <c r="FDD98" s="178"/>
      <c r="FDE98" s="258"/>
      <c r="FDF98" s="259"/>
      <c r="FDG98" s="123"/>
      <c r="FDH98" s="210"/>
      <c r="FDI98" s="210"/>
      <c r="FDJ98" s="210"/>
      <c r="FDK98" s="210"/>
      <c r="FDL98" s="123"/>
      <c r="FDM98" s="256"/>
      <c r="FDN98" s="178"/>
      <c r="FDO98" s="178"/>
      <c r="FDP98" s="178"/>
      <c r="FDQ98" s="178"/>
      <c r="FDR98" s="178"/>
      <c r="FDS98" s="257"/>
      <c r="FDT98" s="258"/>
      <c r="FDU98" s="178"/>
      <c r="FDV98" s="178"/>
      <c r="FDW98" s="178"/>
      <c r="FDX98" s="258"/>
      <c r="FDY98" s="259"/>
      <c r="FDZ98" s="123"/>
      <c r="FEA98" s="210"/>
      <c r="FEB98" s="210"/>
      <c r="FEC98" s="210"/>
      <c r="FED98" s="210"/>
      <c r="FEE98" s="123"/>
      <c r="FEF98" s="256"/>
      <c r="FEG98" s="178"/>
      <c r="FEH98" s="178"/>
      <c r="FEI98" s="178"/>
      <c r="FEJ98" s="178"/>
      <c r="FEK98" s="178"/>
      <c r="FEL98" s="257"/>
      <c r="FEM98" s="258"/>
      <c r="FEN98" s="178"/>
      <c r="FEO98" s="178"/>
      <c r="FEP98" s="178"/>
      <c r="FEQ98" s="258"/>
      <c r="FER98" s="259"/>
      <c r="FES98" s="123"/>
      <c r="FET98" s="210"/>
      <c r="FEU98" s="210"/>
      <c r="FEV98" s="210"/>
      <c r="FEW98" s="210"/>
      <c r="FEX98" s="123"/>
      <c r="FEY98" s="256"/>
      <c r="FEZ98" s="178"/>
      <c r="FFA98" s="178"/>
      <c r="FFB98" s="178"/>
      <c r="FFC98" s="178"/>
      <c r="FFD98" s="178"/>
      <c r="FFE98" s="257"/>
      <c r="FFF98" s="258"/>
      <c r="FFG98" s="178"/>
      <c r="FFH98" s="178"/>
      <c r="FFI98" s="178"/>
      <c r="FFJ98" s="258"/>
      <c r="FFK98" s="259"/>
      <c r="FFL98" s="123"/>
      <c r="FFM98" s="210"/>
      <c r="FFN98" s="210"/>
      <c r="FFO98" s="210"/>
      <c r="FFP98" s="210"/>
      <c r="FFQ98" s="123"/>
      <c r="FFR98" s="256"/>
      <c r="FFS98" s="178"/>
      <c r="FFT98" s="178"/>
      <c r="FFU98" s="178"/>
      <c r="FFV98" s="178"/>
      <c r="FFW98" s="178"/>
      <c r="FFX98" s="257"/>
      <c r="FFY98" s="258"/>
      <c r="FFZ98" s="178"/>
      <c r="FGA98" s="178"/>
      <c r="FGB98" s="178"/>
      <c r="FGC98" s="258"/>
      <c r="FGD98" s="259"/>
      <c r="FGE98" s="123"/>
      <c r="FGF98" s="210"/>
      <c r="FGG98" s="210"/>
      <c r="FGH98" s="210"/>
      <c r="FGI98" s="210"/>
      <c r="FGJ98" s="123"/>
      <c r="FGK98" s="256"/>
      <c r="FGL98" s="178"/>
      <c r="FGM98" s="178"/>
      <c r="FGN98" s="178"/>
      <c r="FGO98" s="178"/>
      <c r="FGP98" s="178"/>
      <c r="FGQ98" s="257"/>
      <c r="FGR98" s="258"/>
      <c r="FGS98" s="178"/>
      <c r="FGT98" s="178"/>
      <c r="FGU98" s="178"/>
      <c r="FGV98" s="258"/>
      <c r="FGW98" s="259"/>
      <c r="FGX98" s="123"/>
      <c r="FGY98" s="210"/>
      <c r="FGZ98" s="210"/>
      <c r="FHA98" s="210"/>
      <c r="FHB98" s="210"/>
      <c r="FHC98" s="123"/>
      <c r="FHD98" s="256"/>
      <c r="FHE98" s="178"/>
      <c r="FHF98" s="178"/>
      <c r="FHG98" s="178"/>
      <c r="FHH98" s="178"/>
      <c r="FHI98" s="178"/>
      <c r="FHJ98" s="257"/>
      <c r="FHK98" s="258"/>
      <c r="FHL98" s="178"/>
      <c r="FHM98" s="178"/>
      <c r="FHN98" s="178"/>
      <c r="FHO98" s="258"/>
      <c r="FHP98" s="259"/>
      <c r="FHQ98" s="123"/>
      <c r="FHR98" s="210"/>
      <c r="FHS98" s="210"/>
      <c r="FHT98" s="210"/>
      <c r="FHU98" s="210"/>
      <c r="FHV98" s="123"/>
      <c r="FHW98" s="256"/>
      <c r="FHX98" s="178"/>
      <c r="FHY98" s="178"/>
      <c r="FHZ98" s="178"/>
      <c r="FIA98" s="178"/>
      <c r="FIB98" s="178"/>
      <c r="FIC98" s="257"/>
      <c r="FID98" s="258"/>
      <c r="FIE98" s="178"/>
      <c r="FIF98" s="178"/>
      <c r="FIG98" s="178"/>
      <c r="FIH98" s="258"/>
      <c r="FII98" s="259"/>
      <c r="FIJ98" s="123"/>
      <c r="FIK98" s="210"/>
      <c r="FIL98" s="210"/>
      <c r="FIM98" s="210"/>
      <c r="FIN98" s="210"/>
      <c r="FIO98" s="123"/>
      <c r="FIP98" s="256"/>
      <c r="FIQ98" s="178"/>
      <c r="FIR98" s="178"/>
      <c r="FIS98" s="178"/>
      <c r="FIT98" s="178"/>
      <c r="FIU98" s="178"/>
      <c r="FIV98" s="257"/>
      <c r="FIW98" s="258"/>
      <c r="FIX98" s="178"/>
      <c r="FIY98" s="178"/>
      <c r="FIZ98" s="178"/>
      <c r="FJA98" s="258"/>
      <c r="FJB98" s="259"/>
      <c r="FJC98" s="123"/>
      <c r="FJD98" s="210"/>
      <c r="FJE98" s="210"/>
      <c r="FJF98" s="210"/>
      <c r="FJG98" s="210"/>
      <c r="FJH98" s="123"/>
      <c r="FJI98" s="256"/>
      <c r="FJJ98" s="178"/>
      <c r="FJK98" s="178"/>
      <c r="FJL98" s="178"/>
      <c r="FJM98" s="178"/>
      <c r="FJN98" s="178"/>
      <c r="FJO98" s="257"/>
      <c r="FJP98" s="258"/>
      <c r="FJQ98" s="178"/>
      <c r="FJR98" s="178"/>
      <c r="FJS98" s="178"/>
      <c r="FJT98" s="258"/>
      <c r="FJU98" s="259"/>
      <c r="FJV98" s="123"/>
      <c r="FJW98" s="210"/>
      <c r="FJX98" s="210"/>
      <c r="FJY98" s="210"/>
      <c r="FJZ98" s="210"/>
      <c r="FKA98" s="123"/>
      <c r="FKB98" s="256"/>
      <c r="FKC98" s="178"/>
      <c r="FKD98" s="178"/>
      <c r="FKE98" s="178"/>
      <c r="FKF98" s="178"/>
      <c r="FKG98" s="178"/>
      <c r="FKH98" s="257"/>
      <c r="FKI98" s="258"/>
      <c r="FKJ98" s="178"/>
      <c r="FKK98" s="178"/>
      <c r="FKL98" s="178"/>
      <c r="FKM98" s="258"/>
      <c r="FKN98" s="259"/>
      <c r="FKO98" s="123"/>
      <c r="FKP98" s="210"/>
      <c r="FKQ98" s="210"/>
      <c r="FKR98" s="210"/>
      <c r="FKS98" s="210"/>
      <c r="FKT98" s="123"/>
      <c r="FKU98" s="256"/>
      <c r="FKV98" s="178"/>
      <c r="FKW98" s="178"/>
      <c r="FKX98" s="178"/>
      <c r="FKY98" s="178"/>
      <c r="FKZ98" s="178"/>
      <c r="FLA98" s="257"/>
      <c r="FLB98" s="258"/>
      <c r="FLC98" s="178"/>
      <c r="FLD98" s="178"/>
      <c r="FLE98" s="178"/>
      <c r="FLF98" s="258"/>
      <c r="FLG98" s="259"/>
      <c r="FLH98" s="123"/>
      <c r="FLI98" s="210"/>
      <c r="FLJ98" s="210"/>
      <c r="FLK98" s="210"/>
      <c r="FLL98" s="210"/>
      <c r="FLM98" s="123"/>
      <c r="FLN98" s="256"/>
      <c r="FLO98" s="178"/>
      <c r="FLP98" s="178"/>
      <c r="FLQ98" s="178"/>
      <c r="FLR98" s="178"/>
      <c r="FLS98" s="178"/>
      <c r="FLT98" s="257"/>
      <c r="FLU98" s="258"/>
      <c r="FLV98" s="178"/>
      <c r="FLW98" s="178"/>
      <c r="FLX98" s="178"/>
      <c r="FLY98" s="258"/>
      <c r="FLZ98" s="259"/>
      <c r="FMA98" s="123"/>
      <c r="FMB98" s="210"/>
      <c r="FMC98" s="210"/>
      <c r="FMD98" s="210"/>
      <c r="FME98" s="210"/>
      <c r="FMF98" s="123"/>
      <c r="FMG98" s="256"/>
      <c r="FMH98" s="178"/>
      <c r="FMI98" s="178"/>
      <c r="FMJ98" s="178"/>
      <c r="FMK98" s="178"/>
      <c r="FML98" s="178"/>
      <c r="FMM98" s="257"/>
      <c r="FMN98" s="258"/>
      <c r="FMO98" s="178"/>
      <c r="FMP98" s="178"/>
      <c r="FMQ98" s="178"/>
      <c r="FMR98" s="258"/>
      <c r="FMS98" s="259"/>
      <c r="FMT98" s="123"/>
      <c r="FMU98" s="210"/>
      <c r="FMV98" s="210"/>
      <c r="FMW98" s="210"/>
      <c r="FMX98" s="210"/>
      <c r="FMY98" s="123"/>
      <c r="FMZ98" s="256"/>
      <c r="FNA98" s="178"/>
      <c r="FNB98" s="178"/>
      <c r="FNC98" s="178"/>
      <c r="FND98" s="178"/>
      <c r="FNE98" s="178"/>
      <c r="FNF98" s="257"/>
      <c r="FNG98" s="258"/>
      <c r="FNH98" s="178"/>
      <c r="FNI98" s="178"/>
      <c r="FNJ98" s="178"/>
      <c r="FNK98" s="258"/>
      <c r="FNL98" s="259"/>
      <c r="FNM98" s="123"/>
      <c r="FNN98" s="210"/>
      <c r="FNO98" s="210"/>
      <c r="FNP98" s="210"/>
      <c r="FNQ98" s="210"/>
      <c r="FNR98" s="123"/>
      <c r="FNS98" s="256"/>
      <c r="FNT98" s="178"/>
      <c r="FNU98" s="178"/>
      <c r="FNV98" s="178"/>
      <c r="FNW98" s="178"/>
      <c r="FNX98" s="178"/>
      <c r="FNY98" s="257"/>
      <c r="FNZ98" s="258"/>
      <c r="FOA98" s="178"/>
      <c r="FOB98" s="178"/>
      <c r="FOC98" s="178"/>
      <c r="FOD98" s="258"/>
      <c r="FOE98" s="259"/>
      <c r="FOF98" s="123"/>
      <c r="FOG98" s="210"/>
      <c r="FOH98" s="210"/>
      <c r="FOI98" s="210"/>
      <c r="FOJ98" s="210"/>
      <c r="FOK98" s="123"/>
      <c r="FOL98" s="256"/>
      <c r="FOM98" s="178"/>
      <c r="FON98" s="178"/>
      <c r="FOO98" s="178"/>
      <c r="FOP98" s="178"/>
      <c r="FOQ98" s="178"/>
      <c r="FOR98" s="257"/>
      <c r="FOS98" s="258"/>
      <c r="FOT98" s="178"/>
      <c r="FOU98" s="178"/>
      <c r="FOV98" s="178"/>
      <c r="FOW98" s="258"/>
      <c r="FOX98" s="259"/>
      <c r="FOY98" s="123"/>
      <c r="FOZ98" s="210"/>
      <c r="FPA98" s="210"/>
      <c r="FPB98" s="210"/>
      <c r="FPC98" s="210"/>
      <c r="FPD98" s="123"/>
      <c r="FPE98" s="256"/>
      <c r="FPF98" s="178"/>
      <c r="FPG98" s="178"/>
      <c r="FPH98" s="178"/>
      <c r="FPI98" s="178"/>
      <c r="FPJ98" s="178"/>
      <c r="FPK98" s="257"/>
      <c r="FPL98" s="258"/>
      <c r="FPM98" s="178"/>
      <c r="FPN98" s="178"/>
      <c r="FPO98" s="178"/>
      <c r="FPP98" s="258"/>
      <c r="FPQ98" s="259"/>
      <c r="FPR98" s="123"/>
      <c r="FPS98" s="210"/>
      <c r="FPT98" s="210"/>
      <c r="FPU98" s="210"/>
      <c r="FPV98" s="210"/>
      <c r="FPW98" s="123"/>
      <c r="FPX98" s="256"/>
      <c r="FPY98" s="178"/>
      <c r="FPZ98" s="178"/>
      <c r="FQA98" s="178"/>
      <c r="FQB98" s="178"/>
      <c r="FQC98" s="178"/>
      <c r="FQD98" s="257"/>
      <c r="FQE98" s="258"/>
      <c r="FQF98" s="178"/>
      <c r="FQG98" s="178"/>
      <c r="FQH98" s="178"/>
      <c r="FQI98" s="258"/>
      <c r="FQJ98" s="259"/>
      <c r="FQK98" s="123"/>
      <c r="FQL98" s="210"/>
      <c r="FQM98" s="210"/>
      <c r="FQN98" s="210"/>
      <c r="FQO98" s="210"/>
      <c r="FQP98" s="123"/>
      <c r="FQQ98" s="256"/>
      <c r="FQR98" s="178"/>
      <c r="FQS98" s="178"/>
      <c r="FQT98" s="178"/>
      <c r="FQU98" s="178"/>
      <c r="FQV98" s="178"/>
      <c r="FQW98" s="257"/>
      <c r="FQX98" s="258"/>
      <c r="FQY98" s="178"/>
      <c r="FQZ98" s="178"/>
      <c r="FRA98" s="178"/>
      <c r="FRB98" s="258"/>
      <c r="FRC98" s="259"/>
      <c r="FRD98" s="123"/>
      <c r="FRE98" s="210"/>
      <c r="FRF98" s="210"/>
      <c r="FRG98" s="210"/>
      <c r="FRH98" s="210"/>
      <c r="FRI98" s="123"/>
      <c r="FRJ98" s="256"/>
      <c r="FRK98" s="178"/>
      <c r="FRL98" s="178"/>
      <c r="FRM98" s="178"/>
      <c r="FRN98" s="178"/>
      <c r="FRO98" s="178"/>
      <c r="FRP98" s="257"/>
      <c r="FRQ98" s="258"/>
      <c r="FRR98" s="178"/>
      <c r="FRS98" s="178"/>
      <c r="FRT98" s="178"/>
      <c r="FRU98" s="258"/>
      <c r="FRV98" s="259"/>
      <c r="FRW98" s="123"/>
      <c r="FRX98" s="210"/>
      <c r="FRY98" s="210"/>
      <c r="FRZ98" s="210"/>
      <c r="FSA98" s="210"/>
      <c r="FSB98" s="123"/>
      <c r="FSC98" s="256"/>
      <c r="FSD98" s="178"/>
      <c r="FSE98" s="178"/>
      <c r="FSF98" s="178"/>
      <c r="FSG98" s="178"/>
      <c r="FSH98" s="178"/>
      <c r="FSI98" s="257"/>
      <c r="FSJ98" s="258"/>
      <c r="FSK98" s="178"/>
      <c r="FSL98" s="178"/>
      <c r="FSM98" s="178"/>
      <c r="FSN98" s="258"/>
      <c r="FSO98" s="259"/>
      <c r="FSP98" s="123"/>
      <c r="FSQ98" s="210"/>
      <c r="FSR98" s="210"/>
      <c r="FSS98" s="210"/>
      <c r="FST98" s="210"/>
      <c r="FSU98" s="123"/>
      <c r="FSV98" s="256"/>
      <c r="FSW98" s="178"/>
      <c r="FSX98" s="178"/>
      <c r="FSY98" s="178"/>
      <c r="FSZ98" s="178"/>
      <c r="FTA98" s="178"/>
      <c r="FTB98" s="257"/>
      <c r="FTC98" s="258"/>
      <c r="FTD98" s="178"/>
      <c r="FTE98" s="178"/>
      <c r="FTF98" s="178"/>
      <c r="FTG98" s="258"/>
      <c r="FTH98" s="259"/>
      <c r="FTI98" s="123"/>
      <c r="FTJ98" s="210"/>
      <c r="FTK98" s="210"/>
      <c r="FTL98" s="210"/>
      <c r="FTM98" s="210"/>
      <c r="FTN98" s="123"/>
      <c r="FTO98" s="256"/>
      <c r="FTP98" s="178"/>
      <c r="FTQ98" s="178"/>
      <c r="FTR98" s="178"/>
      <c r="FTS98" s="178"/>
      <c r="FTT98" s="178"/>
      <c r="FTU98" s="257"/>
      <c r="FTV98" s="258"/>
      <c r="FTW98" s="178"/>
      <c r="FTX98" s="178"/>
      <c r="FTY98" s="178"/>
      <c r="FTZ98" s="258"/>
      <c r="FUA98" s="259"/>
      <c r="FUB98" s="123"/>
      <c r="FUC98" s="210"/>
      <c r="FUD98" s="210"/>
      <c r="FUE98" s="210"/>
      <c r="FUF98" s="210"/>
      <c r="FUG98" s="123"/>
      <c r="FUH98" s="256"/>
      <c r="FUI98" s="178"/>
      <c r="FUJ98" s="178"/>
      <c r="FUK98" s="178"/>
      <c r="FUL98" s="178"/>
      <c r="FUM98" s="178"/>
      <c r="FUN98" s="257"/>
      <c r="FUO98" s="258"/>
      <c r="FUP98" s="178"/>
      <c r="FUQ98" s="178"/>
      <c r="FUR98" s="178"/>
      <c r="FUS98" s="258"/>
      <c r="FUT98" s="259"/>
      <c r="FUU98" s="123"/>
      <c r="FUV98" s="210"/>
      <c r="FUW98" s="210"/>
      <c r="FUX98" s="210"/>
      <c r="FUY98" s="210"/>
      <c r="FUZ98" s="123"/>
      <c r="FVA98" s="256"/>
      <c r="FVB98" s="178"/>
      <c r="FVC98" s="178"/>
      <c r="FVD98" s="178"/>
      <c r="FVE98" s="178"/>
      <c r="FVF98" s="178"/>
      <c r="FVG98" s="257"/>
      <c r="FVH98" s="258"/>
      <c r="FVI98" s="178"/>
      <c r="FVJ98" s="178"/>
      <c r="FVK98" s="178"/>
      <c r="FVL98" s="258"/>
      <c r="FVM98" s="259"/>
      <c r="FVN98" s="123"/>
      <c r="FVO98" s="210"/>
      <c r="FVP98" s="210"/>
      <c r="FVQ98" s="210"/>
      <c r="FVR98" s="210"/>
      <c r="FVS98" s="123"/>
      <c r="FVT98" s="256"/>
      <c r="FVU98" s="178"/>
      <c r="FVV98" s="178"/>
      <c r="FVW98" s="178"/>
      <c r="FVX98" s="178"/>
      <c r="FVY98" s="178"/>
      <c r="FVZ98" s="257"/>
      <c r="FWA98" s="258"/>
      <c r="FWB98" s="178"/>
      <c r="FWC98" s="178"/>
      <c r="FWD98" s="178"/>
      <c r="FWE98" s="258"/>
      <c r="FWF98" s="259"/>
      <c r="FWG98" s="123"/>
      <c r="FWH98" s="210"/>
      <c r="FWI98" s="210"/>
      <c r="FWJ98" s="210"/>
      <c r="FWK98" s="210"/>
      <c r="FWL98" s="123"/>
      <c r="FWM98" s="256"/>
      <c r="FWN98" s="178"/>
      <c r="FWO98" s="178"/>
      <c r="FWP98" s="178"/>
      <c r="FWQ98" s="178"/>
      <c r="FWR98" s="178"/>
      <c r="FWS98" s="257"/>
      <c r="FWT98" s="258"/>
      <c r="FWU98" s="178"/>
      <c r="FWV98" s="178"/>
      <c r="FWW98" s="178"/>
      <c r="FWX98" s="258"/>
      <c r="FWY98" s="259"/>
      <c r="FWZ98" s="123"/>
      <c r="FXA98" s="210"/>
      <c r="FXB98" s="210"/>
      <c r="FXC98" s="210"/>
      <c r="FXD98" s="210"/>
      <c r="FXE98" s="123"/>
      <c r="FXF98" s="256"/>
      <c r="FXG98" s="178"/>
      <c r="FXH98" s="178"/>
      <c r="FXI98" s="178"/>
      <c r="FXJ98" s="178"/>
      <c r="FXK98" s="178"/>
      <c r="FXL98" s="257"/>
      <c r="FXM98" s="258"/>
      <c r="FXN98" s="178"/>
      <c r="FXO98" s="178"/>
      <c r="FXP98" s="178"/>
      <c r="FXQ98" s="258"/>
      <c r="FXR98" s="259"/>
      <c r="FXS98" s="123"/>
      <c r="FXT98" s="210"/>
      <c r="FXU98" s="210"/>
      <c r="FXV98" s="210"/>
      <c r="FXW98" s="210"/>
      <c r="FXX98" s="123"/>
      <c r="FXY98" s="256"/>
      <c r="FXZ98" s="178"/>
      <c r="FYA98" s="178"/>
      <c r="FYB98" s="178"/>
      <c r="FYC98" s="178"/>
      <c r="FYD98" s="178"/>
      <c r="FYE98" s="257"/>
      <c r="FYF98" s="258"/>
      <c r="FYG98" s="178"/>
      <c r="FYH98" s="178"/>
      <c r="FYI98" s="178"/>
      <c r="FYJ98" s="258"/>
      <c r="FYK98" s="259"/>
      <c r="FYL98" s="123"/>
      <c r="FYM98" s="210"/>
      <c r="FYN98" s="210"/>
      <c r="FYO98" s="210"/>
      <c r="FYP98" s="210"/>
      <c r="FYQ98" s="123"/>
      <c r="FYR98" s="256"/>
      <c r="FYS98" s="178"/>
      <c r="FYT98" s="178"/>
      <c r="FYU98" s="178"/>
      <c r="FYV98" s="178"/>
      <c r="FYW98" s="178"/>
      <c r="FYX98" s="257"/>
      <c r="FYY98" s="258"/>
      <c r="FYZ98" s="178"/>
      <c r="FZA98" s="178"/>
      <c r="FZB98" s="178"/>
      <c r="FZC98" s="258"/>
      <c r="FZD98" s="259"/>
      <c r="FZE98" s="123"/>
      <c r="FZF98" s="210"/>
      <c r="FZG98" s="210"/>
      <c r="FZH98" s="210"/>
      <c r="FZI98" s="210"/>
      <c r="FZJ98" s="123"/>
      <c r="FZK98" s="256"/>
      <c r="FZL98" s="178"/>
      <c r="FZM98" s="178"/>
      <c r="FZN98" s="178"/>
      <c r="FZO98" s="178"/>
      <c r="FZP98" s="178"/>
      <c r="FZQ98" s="257"/>
      <c r="FZR98" s="258"/>
      <c r="FZS98" s="178"/>
      <c r="FZT98" s="178"/>
      <c r="FZU98" s="178"/>
      <c r="FZV98" s="258"/>
      <c r="FZW98" s="259"/>
      <c r="FZX98" s="123"/>
      <c r="FZY98" s="210"/>
      <c r="FZZ98" s="210"/>
      <c r="GAA98" s="210"/>
      <c r="GAB98" s="210"/>
      <c r="GAC98" s="123"/>
      <c r="GAD98" s="256"/>
      <c r="GAE98" s="178"/>
      <c r="GAF98" s="178"/>
      <c r="GAG98" s="178"/>
      <c r="GAH98" s="178"/>
      <c r="GAI98" s="178"/>
      <c r="GAJ98" s="257"/>
      <c r="GAK98" s="258"/>
      <c r="GAL98" s="178"/>
      <c r="GAM98" s="178"/>
      <c r="GAN98" s="178"/>
      <c r="GAO98" s="258"/>
      <c r="GAP98" s="259"/>
      <c r="GAQ98" s="123"/>
      <c r="GAR98" s="210"/>
      <c r="GAS98" s="210"/>
      <c r="GAT98" s="210"/>
      <c r="GAU98" s="210"/>
      <c r="GAV98" s="123"/>
      <c r="GAW98" s="256"/>
      <c r="GAX98" s="178"/>
      <c r="GAY98" s="178"/>
      <c r="GAZ98" s="178"/>
      <c r="GBA98" s="178"/>
      <c r="GBB98" s="178"/>
      <c r="GBC98" s="257"/>
      <c r="GBD98" s="258"/>
      <c r="GBE98" s="178"/>
      <c r="GBF98" s="178"/>
      <c r="GBG98" s="178"/>
      <c r="GBH98" s="258"/>
      <c r="GBI98" s="259"/>
      <c r="GBJ98" s="123"/>
      <c r="GBK98" s="210"/>
      <c r="GBL98" s="210"/>
      <c r="GBM98" s="210"/>
      <c r="GBN98" s="210"/>
      <c r="GBO98" s="123"/>
      <c r="GBP98" s="256"/>
      <c r="GBQ98" s="178"/>
      <c r="GBR98" s="178"/>
      <c r="GBS98" s="178"/>
      <c r="GBT98" s="178"/>
      <c r="GBU98" s="178"/>
      <c r="GBV98" s="257"/>
      <c r="GBW98" s="258"/>
      <c r="GBX98" s="178"/>
      <c r="GBY98" s="178"/>
      <c r="GBZ98" s="178"/>
      <c r="GCA98" s="258"/>
      <c r="GCB98" s="259"/>
      <c r="GCC98" s="123"/>
      <c r="GCD98" s="210"/>
      <c r="GCE98" s="210"/>
      <c r="GCF98" s="210"/>
      <c r="GCG98" s="210"/>
      <c r="GCH98" s="123"/>
      <c r="GCI98" s="256"/>
      <c r="GCJ98" s="178"/>
      <c r="GCK98" s="178"/>
      <c r="GCL98" s="178"/>
      <c r="GCM98" s="178"/>
      <c r="GCN98" s="178"/>
      <c r="GCO98" s="257"/>
      <c r="GCP98" s="258"/>
      <c r="GCQ98" s="178"/>
      <c r="GCR98" s="178"/>
      <c r="GCS98" s="178"/>
      <c r="GCT98" s="258"/>
      <c r="GCU98" s="259"/>
      <c r="GCV98" s="123"/>
      <c r="GCW98" s="210"/>
      <c r="GCX98" s="210"/>
      <c r="GCY98" s="210"/>
      <c r="GCZ98" s="210"/>
      <c r="GDA98" s="123"/>
      <c r="GDB98" s="256"/>
      <c r="GDC98" s="178"/>
      <c r="GDD98" s="178"/>
      <c r="GDE98" s="178"/>
      <c r="GDF98" s="178"/>
      <c r="GDG98" s="178"/>
      <c r="GDH98" s="257"/>
      <c r="GDI98" s="258"/>
      <c r="GDJ98" s="178"/>
      <c r="GDK98" s="178"/>
      <c r="GDL98" s="178"/>
      <c r="GDM98" s="258"/>
      <c r="GDN98" s="259"/>
      <c r="GDO98" s="123"/>
      <c r="GDP98" s="210"/>
      <c r="GDQ98" s="210"/>
      <c r="GDR98" s="210"/>
      <c r="GDS98" s="210"/>
      <c r="GDT98" s="123"/>
      <c r="GDU98" s="256"/>
      <c r="GDV98" s="178"/>
      <c r="GDW98" s="178"/>
      <c r="GDX98" s="178"/>
      <c r="GDY98" s="178"/>
      <c r="GDZ98" s="178"/>
      <c r="GEA98" s="257"/>
      <c r="GEB98" s="258"/>
      <c r="GEC98" s="178"/>
      <c r="GED98" s="178"/>
      <c r="GEE98" s="178"/>
      <c r="GEF98" s="258"/>
      <c r="GEG98" s="259"/>
      <c r="GEH98" s="123"/>
      <c r="GEI98" s="210"/>
      <c r="GEJ98" s="210"/>
      <c r="GEK98" s="210"/>
      <c r="GEL98" s="210"/>
      <c r="GEM98" s="123"/>
      <c r="GEN98" s="256"/>
      <c r="GEO98" s="178"/>
      <c r="GEP98" s="178"/>
      <c r="GEQ98" s="178"/>
      <c r="GER98" s="178"/>
      <c r="GES98" s="178"/>
      <c r="GET98" s="257"/>
      <c r="GEU98" s="258"/>
      <c r="GEV98" s="178"/>
      <c r="GEW98" s="178"/>
      <c r="GEX98" s="178"/>
      <c r="GEY98" s="258"/>
      <c r="GEZ98" s="259"/>
      <c r="GFA98" s="123"/>
      <c r="GFB98" s="210"/>
      <c r="GFC98" s="210"/>
      <c r="GFD98" s="210"/>
      <c r="GFE98" s="210"/>
      <c r="GFF98" s="123"/>
      <c r="GFG98" s="256"/>
      <c r="GFH98" s="178"/>
      <c r="GFI98" s="178"/>
      <c r="GFJ98" s="178"/>
      <c r="GFK98" s="178"/>
      <c r="GFL98" s="178"/>
      <c r="GFM98" s="257"/>
      <c r="GFN98" s="258"/>
      <c r="GFO98" s="178"/>
      <c r="GFP98" s="178"/>
      <c r="GFQ98" s="178"/>
      <c r="GFR98" s="258"/>
      <c r="GFS98" s="259"/>
      <c r="GFT98" s="123"/>
      <c r="GFU98" s="210"/>
      <c r="GFV98" s="210"/>
      <c r="GFW98" s="210"/>
      <c r="GFX98" s="210"/>
      <c r="GFY98" s="123"/>
      <c r="GFZ98" s="256"/>
      <c r="GGA98" s="178"/>
      <c r="GGB98" s="178"/>
      <c r="GGC98" s="178"/>
      <c r="GGD98" s="178"/>
      <c r="GGE98" s="178"/>
      <c r="GGF98" s="257"/>
      <c r="GGG98" s="258"/>
      <c r="GGH98" s="178"/>
      <c r="GGI98" s="178"/>
      <c r="GGJ98" s="178"/>
      <c r="GGK98" s="258"/>
      <c r="GGL98" s="259"/>
      <c r="GGM98" s="123"/>
      <c r="GGN98" s="210"/>
      <c r="GGO98" s="210"/>
      <c r="GGP98" s="210"/>
      <c r="GGQ98" s="210"/>
      <c r="GGR98" s="123"/>
      <c r="GGS98" s="256"/>
      <c r="GGT98" s="178"/>
      <c r="GGU98" s="178"/>
      <c r="GGV98" s="178"/>
      <c r="GGW98" s="178"/>
      <c r="GGX98" s="178"/>
      <c r="GGY98" s="257"/>
      <c r="GGZ98" s="258"/>
      <c r="GHA98" s="178"/>
      <c r="GHB98" s="178"/>
      <c r="GHC98" s="178"/>
      <c r="GHD98" s="258"/>
      <c r="GHE98" s="259"/>
      <c r="GHF98" s="123"/>
      <c r="GHG98" s="210"/>
      <c r="GHH98" s="210"/>
      <c r="GHI98" s="210"/>
      <c r="GHJ98" s="210"/>
      <c r="GHK98" s="123"/>
      <c r="GHL98" s="256"/>
      <c r="GHM98" s="178"/>
      <c r="GHN98" s="178"/>
      <c r="GHO98" s="178"/>
      <c r="GHP98" s="178"/>
      <c r="GHQ98" s="178"/>
      <c r="GHR98" s="257"/>
      <c r="GHS98" s="258"/>
      <c r="GHT98" s="178"/>
      <c r="GHU98" s="178"/>
      <c r="GHV98" s="178"/>
      <c r="GHW98" s="258"/>
      <c r="GHX98" s="259"/>
      <c r="GHY98" s="123"/>
      <c r="GHZ98" s="210"/>
      <c r="GIA98" s="210"/>
      <c r="GIB98" s="210"/>
      <c r="GIC98" s="210"/>
      <c r="GID98" s="123"/>
      <c r="GIE98" s="256"/>
      <c r="GIF98" s="178"/>
      <c r="GIG98" s="178"/>
      <c r="GIH98" s="178"/>
      <c r="GII98" s="178"/>
      <c r="GIJ98" s="178"/>
      <c r="GIK98" s="257"/>
      <c r="GIL98" s="258"/>
      <c r="GIM98" s="178"/>
      <c r="GIN98" s="178"/>
      <c r="GIO98" s="178"/>
      <c r="GIP98" s="258"/>
      <c r="GIQ98" s="259"/>
      <c r="GIR98" s="123"/>
      <c r="GIS98" s="210"/>
      <c r="GIT98" s="210"/>
      <c r="GIU98" s="210"/>
      <c r="GIV98" s="210"/>
      <c r="GIW98" s="123"/>
      <c r="GIX98" s="256"/>
      <c r="GIY98" s="178"/>
      <c r="GIZ98" s="178"/>
      <c r="GJA98" s="178"/>
      <c r="GJB98" s="178"/>
      <c r="GJC98" s="178"/>
      <c r="GJD98" s="257"/>
      <c r="GJE98" s="258"/>
      <c r="GJF98" s="178"/>
      <c r="GJG98" s="178"/>
      <c r="GJH98" s="178"/>
      <c r="GJI98" s="258"/>
      <c r="GJJ98" s="259"/>
      <c r="GJK98" s="123"/>
      <c r="GJL98" s="210"/>
      <c r="GJM98" s="210"/>
      <c r="GJN98" s="210"/>
      <c r="GJO98" s="210"/>
      <c r="GJP98" s="123"/>
      <c r="GJQ98" s="256"/>
      <c r="GJR98" s="178"/>
      <c r="GJS98" s="178"/>
      <c r="GJT98" s="178"/>
      <c r="GJU98" s="178"/>
      <c r="GJV98" s="178"/>
      <c r="GJW98" s="257"/>
      <c r="GJX98" s="258"/>
      <c r="GJY98" s="178"/>
      <c r="GJZ98" s="178"/>
      <c r="GKA98" s="178"/>
      <c r="GKB98" s="258"/>
      <c r="GKC98" s="259"/>
      <c r="GKD98" s="123"/>
      <c r="GKE98" s="210"/>
      <c r="GKF98" s="210"/>
      <c r="GKG98" s="210"/>
      <c r="GKH98" s="210"/>
      <c r="GKI98" s="123"/>
      <c r="GKJ98" s="256"/>
      <c r="GKK98" s="178"/>
      <c r="GKL98" s="178"/>
      <c r="GKM98" s="178"/>
      <c r="GKN98" s="178"/>
      <c r="GKO98" s="178"/>
      <c r="GKP98" s="257"/>
      <c r="GKQ98" s="258"/>
      <c r="GKR98" s="178"/>
      <c r="GKS98" s="178"/>
      <c r="GKT98" s="178"/>
      <c r="GKU98" s="258"/>
      <c r="GKV98" s="259"/>
      <c r="GKW98" s="123"/>
      <c r="GKX98" s="210"/>
      <c r="GKY98" s="210"/>
      <c r="GKZ98" s="210"/>
      <c r="GLA98" s="210"/>
      <c r="GLB98" s="123"/>
      <c r="GLC98" s="256"/>
      <c r="GLD98" s="178"/>
      <c r="GLE98" s="178"/>
      <c r="GLF98" s="178"/>
      <c r="GLG98" s="178"/>
      <c r="GLH98" s="178"/>
      <c r="GLI98" s="257"/>
      <c r="GLJ98" s="258"/>
      <c r="GLK98" s="178"/>
      <c r="GLL98" s="178"/>
      <c r="GLM98" s="178"/>
      <c r="GLN98" s="258"/>
      <c r="GLO98" s="259"/>
      <c r="GLP98" s="123"/>
      <c r="GLQ98" s="210"/>
      <c r="GLR98" s="210"/>
      <c r="GLS98" s="210"/>
      <c r="GLT98" s="210"/>
      <c r="GLU98" s="123"/>
      <c r="GLV98" s="256"/>
      <c r="GLW98" s="178"/>
      <c r="GLX98" s="178"/>
      <c r="GLY98" s="178"/>
      <c r="GLZ98" s="178"/>
      <c r="GMA98" s="178"/>
      <c r="GMB98" s="257"/>
      <c r="GMC98" s="258"/>
      <c r="GMD98" s="178"/>
      <c r="GME98" s="178"/>
      <c r="GMF98" s="178"/>
      <c r="GMG98" s="258"/>
      <c r="GMH98" s="259"/>
      <c r="GMI98" s="123"/>
      <c r="GMJ98" s="210"/>
      <c r="GMK98" s="210"/>
      <c r="GML98" s="210"/>
      <c r="GMM98" s="210"/>
      <c r="GMN98" s="123"/>
      <c r="GMO98" s="256"/>
      <c r="GMP98" s="178"/>
      <c r="GMQ98" s="178"/>
      <c r="GMR98" s="178"/>
      <c r="GMS98" s="178"/>
      <c r="GMT98" s="178"/>
      <c r="GMU98" s="257"/>
      <c r="GMV98" s="258"/>
      <c r="GMW98" s="178"/>
      <c r="GMX98" s="178"/>
      <c r="GMY98" s="178"/>
      <c r="GMZ98" s="258"/>
      <c r="GNA98" s="259"/>
      <c r="GNB98" s="123"/>
      <c r="GNC98" s="210"/>
      <c r="GND98" s="210"/>
      <c r="GNE98" s="210"/>
      <c r="GNF98" s="210"/>
      <c r="GNG98" s="123"/>
      <c r="GNH98" s="256"/>
      <c r="GNI98" s="178"/>
      <c r="GNJ98" s="178"/>
      <c r="GNK98" s="178"/>
      <c r="GNL98" s="178"/>
      <c r="GNM98" s="178"/>
      <c r="GNN98" s="257"/>
      <c r="GNO98" s="258"/>
      <c r="GNP98" s="178"/>
      <c r="GNQ98" s="178"/>
      <c r="GNR98" s="178"/>
      <c r="GNS98" s="258"/>
      <c r="GNT98" s="259"/>
      <c r="GNU98" s="123"/>
      <c r="GNV98" s="210"/>
      <c r="GNW98" s="210"/>
      <c r="GNX98" s="210"/>
      <c r="GNY98" s="210"/>
      <c r="GNZ98" s="123"/>
      <c r="GOA98" s="256"/>
      <c r="GOB98" s="178"/>
      <c r="GOC98" s="178"/>
      <c r="GOD98" s="178"/>
      <c r="GOE98" s="178"/>
      <c r="GOF98" s="178"/>
      <c r="GOG98" s="257"/>
      <c r="GOH98" s="258"/>
      <c r="GOI98" s="178"/>
      <c r="GOJ98" s="178"/>
      <c r="GOK98" s="178"/>
      <c r="GOL98" s="258"/>
      <c r="GOM98" s="259"/>
      <c r="GON98" s="123"/>
      <c r="GOO98" s="210"/>
      <c r="GOP98" s="210"/>
      <c r="GOQ98" s="210"/>
      <c r="GOR98" s="210"/>
      <c r="GOS98" s="123"/>
      <c r="GOT98" s="256"/>
      <c r="GOU98" s="178"/>
      <c r="GOV98" s="178"/>
      <c r="GOW98" s="178"/>
      <c r="GOX98" s="178"/>
      <c r="GOY98" s="178"/>
      <c r="GOZ98" s="257"/>
      <c r="GPA98" s="258"/>
      <c r="GPB98" s="178"/>
      <c r="GPC98" s="178"/>
      <c r="GPD98" s="178"/>
      <c r="GPE98" s="258"/>
      <c r="GPF98" s="259"/>
      <c r="GPG98" s="123"/>
      <c r="GPH98" s="210"/>
      <c r="GPI98" s="210"/>
      <c r="GPJ98" s="210"/>
      <c r="GPK98" s="210"/>
      <c r="GPL98" s="123"/>
      <c r="GPM98" s="256"/>
      <c r="GPN98" s="178"/>
      <c r="GPO98" s="178"/>
      <c r="GPP98" s="178"/>
      <c r="GPQ98" s="178"/>
      <c r="GPR98" s="178"/>
      <c r="GPS98" s="257"/>
      <c r="GPT98" s="258"/>
      <c r="GPU98" s="178"/>
      <c r="GPV98" s="178"/>
      <c r="GPW98" s="178"/>
      <c r="GPX98" s="258"/>
      <c r="GPY98" s="259"/>
      <c r="GPZ98" s="123"/>
      <c r="GQA98" s="210"/>
      <c r="GQB98" s="210"/>
      <c r="GQC98" s="210"/>
      <c r="GQD98" s="210"/>
      <c r="GQE98" s="123"/>
      <c r="GQF98" s="256"/>
      <c r="GQG98" s="178"/>
      <c r="GQH98" s="178"/>
      <c r="GQI98" s="178"/>
      <c r="GQJ98" s="178"/>
      <c r="GQK98" s="178"/>
      <c r="GQL98" s="257"/>
      <c r="GQM98" s="258"/>
      <c r="GQN98" s="178"/>
      <c r="GQO98" s="178"/>
      <c r="GQP98" s="178"/>
      <c r="GQQ98" s="258"/>
      <c r="GQR98" s="259"/>
      <c r="GQS98" s="123"/>
      <c r="GQT98" s="210"/>
      <c r="GQU98" s="210"/>
      <c r="GQV98" s="210"/>
      <c r="GQW98" s="210"/>
      <c r="GQX98" s="123"/>
      <c r="GQY98" s="256"/>
      <c r="GQZ98" s="178"/>
      <c r="GRA98" s="178"/>
      <c r="GRB98" s="178"/>
      <c r="GRC98" s="178"/>
      <c r="GRD98" s="178"/>
      <c r="GRE98" s="257"/>
      <c r="GRF98" s="258"/>
      <c r="GRG98" s="178"/>
      <c r="GRH98" s="178"/>
      <c r="GRI98" s="178"/>
      <c r="GRJ98" s="258"/>
      <c r="GRK98" s="259"/>
      <c r="GRL98" s="123"/>
      <c r="GRM98" s="210"/>
      <c r="GRN98" s="210"/>
      <c r="GRO98" s="210"/>
      <c r="GRP98" s="210"/>
      <c r="GRQ98" s="123"/>
      <c r="GRR98" s="256"/>
      <c r="GRS98" s="178"/>
      <c r="GRT98" s="178"/>
      <c r="GRU98" s="178"/>
      <c r="GRV98" s="178"/>
      <c r="GRW98" s="178"/>
      <c r="GRX98" s="257"/>
      <c r="GRY98" s="258"/>
      <c r="GRZ98" s="178"/>
      <c r="GSA98" s="178"/>
      <c r="GSB98" s="178"/>
      <c r="GSC98" s="258"/>
      <c r="GSD98" s="259"/>
      <c r="GSE98" s="123"/>
      <c r="GSF98" s="210"/>
      <c r="GSG98" s="210"/>
      <c r="GSH98" s="210"/>
      <c r="GSI98" s="210"/>
      <c r="GSJ98" s="123"/>
      <c r="GSK98" s="256"/>
      <c r="GSL98" s="178"/>
      <c r="GSM98" s="178"/>
      <c r="GSN98" s="178"/>
      <c r="GSO98" s="178"/>
      <c r="GSP98" s="178"/>
      <c r="GSQ98" s="257"/>
      <c r="GSR98" s="258"/>
      <c r="GSS98" s="178"/>
      <c r="GST98" s="178"/>
      <c r="GSU98" s="178"/>
      <c r="GSV98" s="258"/>
      <c r="GSW98" s="259"/>
      <c r="GSX98" s="123"/>
      <c r="GSY98" s="210"/>
      <c r="GSZ98" s="210"/>
      <c r="GTA98" s="210"/>
      <c r="GTB98" s="210"/>
      <c r="GTC98" s="123"/>
      <c r="GTD98" s="256"/>
      <c r="GTE98" s="178"/>
      <c r="GTF98" s="178"/>
      <c r="GTG98" s="178"/>
      <c r="GTH98" s="178"/>
      <c r="GTI98" s="178"/>
      <c r="GTJ98" s="257"/>
      <c r="GTK98" s="258"/>
      <c r="GTL98" s="178"/>
      <c r="GTM98" s="178"/>
      <c r="GTN98" s="178"/>
      <c r="GTO98" s="258"/>
      <c r="GTP98" s="259"/>
      <c r="GTQ98" s="123"/>
      <c r="GTR98" s="210"/>
      <c r="GTS98" s="210"/>
      <c r="GTT98" s="210"/>
      <c r="GTU98" s="210"/>
      <c r="GTV98" s="123"/>
      <c r="GTW98" s="256"/>
      <c r="GTX98" s="178"/>
      <c r="GTY98" s="178"/>
      <c r="GTZ98" s="178"/>
      <c r="GUA98" s="178"/>
      <c r="GUB98" s="178"/>
      <c r="GUC98" s="257"/>
      <c r="GUD98" s="258"/>
      <c r="GUE98" s="178"/>
      <c r="GUF98" s="178"/>
      <c r="GUG98" s="178"/>
      <c r="GUH98" s="258"/>
      <c r="GUI98" s="259"/>
      <c r="GUJ98" s="123"/>
      <c r="GUK98" s="210"/>
      <c r="GUL98" s="210"/>
      <c r="GUM98" s="210"/>
      <c r="GUN98" s="210"/>
      <c r="GUO98" s="123"/>
      <c r="GUP98" s="256"/>
      <c r="GUQ98" s="178"/>
      <c r="GUR98" s="178"/>
      <c r="GUS98" s="178"/>
      <c r="GUT98" s="178"/>
      <c r="GUU98" s="178"/>
      <c r="GUV98" s="257"/>
      <c r="GUW98" s="258"/>
      <c r="GUX98" s="178"/>
      <c r="GUY98" s="178"/>
      <c r="GUZ98" s="178"/>
      <c r="GVA98" s="258"/>
      <c r="GVB98" s="259"/>
      <c r="GVC98" s="123"/>
      <c r="GVD98" s="210"/>
      <c r="GVE98" s="210"/>
      <c r="GVF98" s="210"/>
      <c r="GVG98" s="210"/>
      <c r="GVH98" s="123"/>
      <c r="GVI98" s="256"/>
      <c r="GVJ98" s="178"/>
      <c r="GVK98" s="178"/>
      <c r="GVL98" s="178"/>
      <c r="GVM98" s="178"/>
      <c r="GVN98" s="178"/>
      <c r="GVO98" s="257"/>
      <c r="GVP98" s="258"/>
      <c r="GVQ98" s="178"/>
      <c r="GVR98" s="178"/>
      <c r="GVS98" s="178"/>
      <c r="GVT98" s="258"/>
      <c r="GVU98" s="259"/>
      <c r="GVV98" s="123"/>
      <c r="GVW98" s="210"/>
      <c r="GVX98" s="210"/>
      <c r="GVY98" s="210"/>
      <c r="GVZ98" s="210"/>
      <c r="GWA98" s="123"/>
      <c r="GWB98" s="256"/>
      <c r="GWC98" s="178"/>
      <c r="GWD98" s="178"/>
      <c r="GWE98" s="178"/>
      <c r="GWF98" s="178"/>
      <c r="GWG98" s="178"/>
      <c r="GWH98" s="257"/>
      <c r="GWI98" s="258"/>
      <c r="GWJ98" s="178"/>
      <c r="GWK98" s="178"/>
      <c r="GWL98" s="178"/>
      <c r="GWM98" s="258"/>
      <c r="GWN98" s="259"/>
      <c r="GWO98" s="123"/>
      <c r="GWP98" s="210"/>
      <c r="GWQ98" s="210"/>
      <c r="GWR98" s="210"/>
      <c r="GWS98" s="210"/>
      <c r="GWT98" s="123"/>
      <c r="GWU98" s="256"/>
      <c r="GWV98" s="178"/>
      <c r="GWW98" s="178"/>
      <c r="GWX98" s="178"/>
      <c r="GWY98" s="178"/>
      <c r="GWZ98" s="178"/>
      <c r="GXA98" s="257"/>
      <c r="GXB98" s="258"/>
      <c r="GXC98" s="178"/>
      <c r="GXD98" s="178"/>
      <c r="GXE98" s="178"/>
      <c r="GXF98" s="258"/>
      <c r="GXG98" s="259"/>
      <c r="GXH98" s="123"/>
      <c r="GXI98" s="210"/>
      <c r="GXJ98" s="210"/>
      <c r="GXK98" s="210"/>
      <c r="GXL98" s="210"/>
      <c r="GXM98" s="123"/>
      <c r="GXN98" s="256"/>
      <c r="GXO98" s="178"/>
      <c r="GXP98" s="178"/>
      <c r="GXQ98" s="178"/>
      <c r="GXR98" s="178"/>
      <c r="GXS98" s="178"/>
      <c r="GXT98" s="257"/>
      <c r="GXU98" s="258"/>
      <c r="GXV98" s="178"/>
      <c r="GXW98" s="178"/>
      <c r="GXX98" s="178"/>
      <c r="GXY98" s="258"/>
      <c r="GXZ98" s="259"/>
      <c r="GYA98" s="123"/>
      <c r="GYB98" s="210"/>
      <c r="GYC98" s="210"/>
      <c r="GYD98" s="210"/>
      <c r="GYE98" s="210"/>
      <c r="GYF98" s="123"/>
      <c r="GYG98" s="256"/>
      <c r="GYH98" s="178"/>
      <c r="GYI98" s="178"/>
      <c r="GYJ98" s="178"/>
      <c r="GYK98" s="178"/>
      <c r="GYL98" s="178"/>
      <c r="GYM98" s="257"/>
      <c r="GYN98" s="258"/>
      <c r="GYO98" s="178"/>
      <c r="GYP98" s="178"/>
      <c r="GYQ98" s="178"/>
      <c r="GYR98" s="258"/>
      <c r="GYS98" s="259"/>
      <c r="GYT98" s="123"/>
      <c r="GYU98" s="210"/>
      <c r="GYV98" s="210"/>
      <c r="GYW98" s="210"/>
      <c r="GYX98" s="210"/>
      <c r="GYY98" s="123"/>
      <c r="GYZ98" s="256"/>
      <c r="GZA98" s="178"/>
      <c r="GZB98" s="178"/>
      <c r="GZC98" s="178"/>
      <c r="GZD98" s="178"/>
      <c r="GZE98" s="178"/>
      <c r="GZF98" s="257"/>
      <c r="GZG98" s="258"/>
      <c r="GZH98" s="178"/>
      <c r="GZI98" s="178"/>
      <c r="GZJ98" s="178"/>
      <c r="GZK98" s="258"/>
      <c r="GZL98" s="259"/>
      <c r="GZM98" s="123"/>
      <c r="GZN98" s="210"/>
      <c r="GZO98" s="210"/>
      <c r="GZP98" s="210"/>
      <c r="GZQ98" s="210"/>
      <c r="GZR98" s="123"/>
      <c r="GZS98" s="256"/>
      <c r="GZT98" s="178"/>
      <c r="GZU98" s="178"/>
      <c r="GZV98" s="178"/>
      <c r="GZW98" s="178"/>
      <c r="GZX98" s="178"/>
      <c r="GZY98" s="257"/>
      <c r="GZZ98" s="258"/>
      <c r="HAA98" s="178"/>
      <c r="HAB98" s="178"/>
      <c r="HAC98" s="178"/>
      <c r="HAD98" s="258"/>
      <c r="HAE98" s="259"/>
      <c r="HAF98" s="123"/>
      <c r="HAG98" s="210"/>
      <c r="HAH98" s="210"/>
      <c r="HAI98" s="210"/>
      <c r="HAJ98" s="210"/>
      <c r="HAK98" s="123"/>
      <c r="HAL98" s="256"/>
      <c r="HAM98" s="178"/>
      <c r="HAN98" s="178"/>
      <c r="HAO98" s="178"/>
      <c r="HAP98" s="178"/>
      <c r="HAQ98" s="178"/>
      <c r="HAR98" s="257"/>
      <c r="HAS98" s="258"/>
      <c r="HAT98" s="178"/>
      <c r="HAU98" s="178"/>
      <c r="HAV98" s="178"/>
      <c r="HAW98" s="258"/>
      <c r="HAX98" s="259"/>
      <c r="HAY98" s="123"/>
      <c r="HAZ98" s="210"/>
      <c r="HBA98" s="210"/>
      <c r="HBB98" s="210"/>
      <c r="HBC98" s="210"/>
      <c r="HBD98" s="123"/>
      <c r="HBE98" s="256"/>
      <c r="HBF98" s="178"/>
      <c r="HBG98" s="178"/>
      <c r="HBH98" s="178"/>
      <c r="HBI98" s="178"/>
      <c r="HBJ98" s="178"/>
      <c r="HBK98" s="257"/>
      <c r="HBL98" s="258"/>
      <c r="HBM98" s="178"/>
      <c r="HBN98" s="178"/>
      <c r="HBO98" s="178"/>
      <c r="HBP98" s="258"/>
      <c r="HBQ98" s="259"/>
      <c r="HBR98" s="123"/>
      <c r="HBS98" s="210"/>
      <c r="HBT98" s="210"/>
      <c r="HBU98" s="210"/>
      <c r="HBV98" s="210"/>
      <c r="HBW98" s="123"/>
      <c r="HBX98" s="256"/>
      <c r="HBY98" s="178"/>
      <c r="HBZ98" s="178"/>
      <c r="HCA98" s="178"/>
      <c r="HCB98" s="178"/>
      <c r="HCC98" s="178"/>
      <c r="HCD98" s="257"/>
      <c r="HCE98" s="258"/>
      <c r="HCF98" s="178"/>
      <c r="HCG98" s="178"/>
      <c r="HCH98" s="178"/>
      <c r="HCI98" s="258"/>
      <c r="HCJ98" s="259"/>
      <c r="HCK98" s="123"/>
      <c r="HCL98" s="210"/>
      <c r="HCM98" s="210"/>
      <c r="HCN98" s="210"/>
      <c r="HCO98" s="210"/>
      <c r="HCP98" s="123"/>
      <c r="HCQ98" s="256"/>
      <c r="HCR98" s="178"/>
      <c r="HCS98" s="178"/>
      <c r="HCT98" s="178"/>
      <c r="HCU98" s="178"/>
      <c r="HCV98" s="178"/>
      <c r="HCW98" s="257"/>
      <c r="HCX98" s="258"/>
      <c r="HCY98" s="178"/>
      <c r="HCZ98" s="178"/>
      <c r="HDA98" s="178"/>
      <c r="HDB98" s="258"/>
      <c r="HDC98" s="259"/>
      <c r="HDD98" s="123"/>
      <c r="HDE98" s="210"/>
      <c r="HDF98" s="210"/>
      <c r="HDG98" s="210"/>
      <c r="HDH98" s="210"/>
      <c r="HDI98" s="123"/>
      <c r="HDJ98" s="256"/>
      <c r="HDK98" s="178"/>
      <c r="HDL98" s="178"/>
      <c r="HDM98" s="178"/>
      <c r="HDN98" s="178"/>
      <c r="HDO98" s="178"/>
      <c r="HDP98" s="257"/>
      <c r="HDQ98" s="258"/>
      <c r="HDR98" s="178"/>
      <c r="HDS98" s="178"/>
      <c r="HDT98" s="178"/>
      <c r="HDU98" s="258"/>
      <c r="HDV98" s="259"/>
      <c r="HDW98" s="123"/>
      <c r="HDX98" s="210"/>
      <c r="HDY98" s="210"/>
      <c r="HDZ98" s="210"/>
      <c r="HEA98" s="210"/>
      <c r="HEB98" s="123"/>
      <c r="HEC98" s="256"/>
      <c r="HED98" s="178"/>
      <c r="HEE98" s="178"/>
      <c r="HEF98" s="178"/>
      <c r="HEG98" s="178"/>
      <c r="HEH98" s="178"/>
      <c r="HEI98" s="257"/>
      <c r="HEJ98" s="258"/>
      <c r="HEK98" s="178"/>
      <c r="HEL98" s="178"/>
      <c r="HEM98" s="178"/>
      <c r="HEN98" s="258"/>
      <c r="HEO98" s="259"/>
      <c r="HEP98" s="123"/>
      <c r="HEQ98" s="210"/>
      <c r="HER98" s="210"/>
      <c r="HES98" s="210"/>
      <c r="HET98" s="210"/>
      <c r="HEU98" s="123"/>
      <c r="HEV98" s="256"/>
      <c r="HEW98" s="178"/>
      <c r="HEX98" s="178"/>
      <c r="HEY98" s="178"/>
      <c r="HEZ98" s="178"/>
      <c r="HFA98" s="178"/>
      <c r="HFB98" s="257"/>
      <c r="HFC98" s="258"/>
      <c r="HFD98" s="178"/>
      <c r="HFE98" s="178"/>
      <c r="HFF98" s="178"/>
      <c r="HFG98" s="258"/>
      <c r="HFH98" s="259"/>
      <c r="HFI98" s="123"/>
      <c r="HFJ98" s="210"/>
      <c r="HFK98" s="210"/>
      <c r="HFL98" s="210"/>
      <c r="HFM98" s="210"/>
      <c r="HFN98" s="123"/>
      <c r="HFO98" s="256"/>
      <c r="HFP98" s="178"/>
      <c r="HFQ98" s="178"/>
      <c r="HFR98" s="178"/>
      <c r="HFS98" s="178"/>
      <c r="HFT98" s="178"/>
      <c r="HFU98" s="257"/>
      <c r="HFV98" s="258"/>
      <c r="HFW98" s="178"/>
      <c r="HFX98" s="178"/>
      <c r="HFY98" s="178"/>
      <c r="HFZ98" s="258"/>
      <c r="HGA98" s="259"/>
      <c r="HGB98" s="123"/>
      <c r="HGC98" s="210"/>
      <c r="HGD98" s="210"/>
      <c r="HGE98" s="210"/>
      <c r="HGF98" s="210"/>
      <c r="HGG98" s="123"/>
      <c r="HGH98" s="256"/>
      <c r="HGI98" s="178"/>
      <c r="HGJ98" s="178"/>
      <c r="HGK98" s="178"/>
      <c r="HGL98" s="178"/>
      <c r="HGM98" s="178"/>
      <c r="HGN98" s="257"/>
      <c r="HGO98" s="258"/>
      <c r="HGP98" s="178"/>
      <c r="HGQ98" s="178"/>
      <c r="HGR98" s="178"/>
      <c r="HGS98" s="258"/>
      <c r="HGT98" s="259"/>
      <c r="HGU98" s="123"/>
      <c r="HGV98" s="210"/>
      <c r="HGW98" s="210"/>
      <c r="HGX98" s="210"/>
      <c r="HGY98" s="210"/>
      <c r="HGZ98" s="123"/>
      <c r="HHA98" s="256"/>
      <c r="HHB98" s="178"/>
      <c r="HHC98" s="178"/>
      <c r="HHD98" s="178"/>
      <c r="HHE98" s="178"/>
      <c r="HHF98" s="178"/>
      <c r="HHG98" s="257"/>
      <c r="HHH98" s="258"/>
      <c r="HHI98" s="178"/>
      <c r="HHJ98" s="178"/>
      <c r="HHK98" s="178"/>
      <c r="HHL98" s="258"/>
      <c r="HHM98" s="259"/>
      <c r="HHN98" s="123"/>
      <c r="HHO98" s="210"/>
      <c r="HHP98" s="210"/>
      <c r="HHQ98" s="210"/>
      <c r="HHR98" s="210"/>
      <c r="HHS98" s="123"/>
      <c r="HHT98" s="256"/>
      <c r="HHU98" s="178"/>
      <c r="HHV98" s="178"/>
      <c r="HHW98" s="178"/>
      <c r="HHX98" s="178"/>
      <c r="HHY98" s="178"/>
      <c r="HHZ98" s="257"/>
      <c r="HIA98" s="258"/>
      <c r="HIB98" s="178"/>
      <c r="HIC98" s="178"/>
      <c r="HID98" s="178"/>
      <c r="HIE98" s="258"/>
      <c r="HIF98" s="259"/>
      <c r="HIG98" s="123"/>
      <c r="HIH98" s="210"/>
      <c r="HII98" s="210"/>
      <c r="HIJ98" s="210"/>
      <c r="HIK98" s="210"/>
      <c r="HIL98" s="123"/>
      <c r="HIM98" s="256"/>
      <c r="HIN98" s="178"/>
      <c r="HIO98" s="178"/>
      <c r="HIP98" s="178"/>
      <c r="HIQ98" s="178"/>
      <c r="HIR98" s="178"/>
      <c r="HIS98" s="257"/>
      <c r="HIT98" s="258"/>
      <c r="HIU98" s="178"/>
      <c r="HIV98" s="178"/>
      <c r="HIW98" s="178"/>
      <c r="HIX98" s="258"/>
      <c r="HIY98" s="259"/>
      <c r="HIZ98" s="123"/>
      <c r="HJA98" s="210"/>
      <c r="HJB98" s="210"/>
      <c r="HJC98" s="210"/>
      <c r="HJD98" s="210"/>
      <c r="HJE98" s="123"/>
      <c r="HJF98" s="256"/>
      <c r="HJG98" s="178"/>
      <c r="HJH98" s="178"/>
      <c r="HJI98" s="178"/>
      <c r="HJJ98" s="178"/>
      <c r="HJK98" s="178"/>
      <c r="HJL98" s="257"/>
      <c r="HJM98" s="258"/>
      <c r="HJN98" s="178"/>
      <c r="HJO98" s="178"/>
      <c r="HJP98" s="178"/>
      <c r="HJQ98" s="258"/>
      <c r="HJR98" s="259"/>
      <c r="HJS98" s="123"/>
      <c r="HJT98" s="210"/>
      <c r="HJU98" s="210"/>
      <c r="HJV98" s="210"/>
      <c r="HJW98" s="210"/>
      <c r="HJX98" s="123"/>
      <c r="HJY98" s="256"/>
      <c r="HJZ98" s="178"/>
      <c r="HKA98" s="178"/>
      <c r="HKB98" s="178"/>
      <c r="HKC98" s="178"/>
      <c r="HKD98" s="178"/>
      <c r="HKE98" s="257"/>
      <c r="HKF98" s="258"/>
      <c r="HKG98" s="178"/>
      <c r="HKH98" s="178"/>
      <c r="HKI98" s="178"/>
      <c r="HKJ98" s="258"/>
      <c r="HKK98" s="259"/>
      <c r="HKL98" s="123"/>
      <c r="HKM98" s="210"/>
      <c r="HKN98" s="210"/>
      <c r="HKO98" s="210"/>
      <c r="HKP98" s="210"/>
      <c r="HKQ98" s="123"/>
      <c r="HKR98" s="256"/>
      <c r="HKS98" s="178"/>
      <c r="HKT98" s="178"/>
      <c r="HKU98" s="178"/>
      <c r="HKV98" s="178"/>
      <c r="HKW98" s="178"/>
      <c r="HKX98" s="257"/>
      <c r="HKY98" s="258"/>
      <c r="HKZ98" s="178"/>
      <c r="HLA98" s="178"/>
      <c r="HLB98" s="178"/>
      <c r="HLC98" s="258"/>
      <c r="HLD98" s="259"/>
      <c r="HLE98" s="123"/>
      <c r="HLF98" s="210"/>
      <c r="HLG98" s="210"/>
      <c r="HLH98" s="210"/>
      <c r="HLI98" s="210"/>
      <c r="HLJ98" s="123"/>
      <c r="HLK98" s="256"/>
      <c r="HLL98" s="178"/>
      <c r="HLM98" s="178"/>
      <c r="HLN98" s="178"/>
      <c r="HLO98" s="178"/>
      <c r="HLP98" s="178"/>
      <c r="HLQ98" s="257"/>
      <c r="HLR98" s="258"/>
      <c r="HLS98" s="178"/>
      <c r="HLT98" s="178"/>
      <c r="HLU98" s="178"/>
      <c r="HLV98" s="258"/>
      <c r="HLW98" s="259"/>
      <c r="HLX98" s="123"/>
      <c r="HLY98" s="210"/>
      <c r="HLZ98" s="210"/>
      <c r="HMA98" s="210"/>
      <c r="HMB98" s="210"/>
      <c r="HMC98" s="123"/>
      <c r="HMD98" s="256"/>
      <c r="HME98" s="178"/>
      <c r="HMF98" s="178"/>
      <c r="HMG98" s="178"/>
      <c r="HMH98" s="178"/>
      <c r="HMI98" s="178"/>
      <c r="HMJ98" s="257"/>
      <c r="HMK98" s="258"/>
      <c r="HML98" s="178"/>
      <c r="HMM98" s="178"/>
      <c r="HMN98" s="178"/>
      <c r="HMO98" s="258"/>
      <c r="HMP98" s="259"/>
      <c r="HMQ98" s="123"/>
      <c r="HMR98" s="210"/>
      <c r="HMS98" s="210"/>
      <c r="HMT98" s="210"/>
      <c r="HMU98" s="210"/>
      <c r="HMV98" s="123"/>
      <c r="HMW98" s="256"/>
      <c r="HMX98" s="178"/>
      <c r="HMY98" s="178"/>
      <c r="HMZ98" s="178"/>
      <c r="HNA98" s="178"/>
      <c r="HNB98" s="178"/>
      <c r="HNC98" s="257"/>
      <c r="HND98" s="258"/>
      <c r="HNE98" s="178"/>
      <c r="HNF98" s="178"/>
      <c r="HNG98" s="178"/>
      <c r="HNH98" s="258"/>
      <c r="HNI98" s="259"/>
      <c r="HNJ98" s="123"/>
      <c r="HNK98" s="210"/>
      <c r="HNL98" s="210"/>
      <c r="HNM98" s="210"/>
      <c r="HNN98" s="210"/>
      <c r="HNO98" s="123"/>
      <c r="HNP98" s="256"/>
      <c r="HNQ98" s="178"/>
      <c r="HNR98" s="178"/>
      <c r="HNS98" s="178"/>
      <c r="HNT98" s="178"/>
      <c r="HNU98" s="178"/>
      <c r="HNV98" s="257"/>
      <c r="HNW98" s="258"/>
      <c r="HNX98" s="178"/>
      <c r="HNY98" s="178"/>
      <c r="HNZ98" s="178"/>
      <c r="HOA98" s="258"/>
      <c r="HOB98" s="259"/>
      <c r="HOC98" s="123"/>
      <c r="HOD98" s="210"/>
      <c r="HOE98" s="210"/>
      <c r="HOF98" s="210"/>
      <c r="HOG98" s="210"/>
      <c r="HOH98" s="123"/>
      <c r="HOI98" s="256"/>
      <c r="HOJ98" s="178"/>
      <c r="HOK98" s="178"/>
      <c r="HOL98" s="178"/>
      <c r="HOM98" s="178"/>
      <c r="HON98" s="178"/>
      <c r="HOO98" s="257"/>
      <c r="HOP98" s="258"/>
      <c r="HOQ98" s="178"/>
      <c r="HOR98" s="178"/>
      <c r="HOS98" s="178"/>
      <c r="HOT98" s="258"/>
      <c r="HOU98" s="259"/>
      <c r="HOV98" s="123"/>
      <c r="HOW98" s="210"/>
      <c r="HOX98" s="210"/>
      <c r="HOY98" s="210"/>
      <c r="HOZ98" s="210"/>
      <c r="HPA98" s="123"/>
      <c r="HPB98" s="256"/>
      <c r="HPC98" s="178"/>
      <c r="HPD98" s="178"/>
      <c r="HPE98" s="178"/>
      <c r="HPF98" s="178"/>
      <c r="HPG98" s="178"/>
      <c r="HPH98" s="257"/>
      <c r="HPI98" s="258"/>
      <c r="HPJ98" s="178"/>
      <c r="HPK98" s="178"/>
      <c r="HPL98" s="178"/>
      <c r="HPM98" s="258"/>
      <c r="HPN98" s="259"/>
      <c r="HPO98" s="123"/>
      <c r="HPP98" s="210"/>
      <c r="HPQ98" s="210"/>
      <c r="HPR98" s="210"/>
      <c r="HPS98" s="210"/>
      <c r="HPT98" s="123"/>
      <c r="HPU98" s="256"/>
      <c r="HPV98" s="178"/>
      <c r="HPW98" s="178"/>
      <c r="HPX98" s="178"/>
      <c r="HPY98" s="178"/>
      <c r="HPZ98" s="178"/>
      <c r="HQA98" s="257"/>
      <c r="HQB98" s="258"/>
      <c r="HQC98" s="178"/>
      <c r="HQD98" s="178"/>
      <c r="HQE98" s="178"/>
      <c r="HQF98" s="258"/>
      <c r="HQG98" s="259"/>
      <c r="HQH98" s="123"/>
      <c r="HQI98" s="210"/>
      <c r="HQJ98" s="210"/>
      <c r="HQK98" s="210"/>
      <c r="HQL98" s="210"/>
      <c r="HQM98" s="123"/>
      <c r="HQN98" s="256"/>
      <c r="HQO98" s="178"/>
      <c r="HQP98" s="178"/>
      <c r="HQQ98" s="178"/>
      <c r="HQR98" s="178"/>
      <c r="HQS98" s="178"/>
      <c r="HQT98" s="257"/>
      <c r="HQU98" s="258"/>
      <c r="HQV98" s="178"/>
      <c r="HQW98" s="178"/>
      <c r="HQX98" s="178"/>
      <c r="HQY98" s="258"/>
      <c r="HQZ98" s="259"/>
      <c r="HRA98" s="123"/>
      <c r="HRB98" s="210"/>
      <c r="HRC98" s="210"/>
      <c r="HRD98" s="210"/>
      <c r="HRE98" s="210"/>
      <c r="HRF98" s="123"/>
      <c r="HRG98" s="256"/>
      <c r="HRH98" s="178"/>
      <c r="HRI98" s="178"/>
      <c r="HRJ98" s="178"/>
      <c r="HRK98" s="178"/>
      <c r="HRL98" s="178"/>
      <c r="HRM98" s="257"/>
      <c r="HRN98" s="258"/>
      <c r="HRO98" s="178"/>
      <c r="HRP98" s="178"/>
      <c r="HRQ98" s="178"/>
      <c r="HRR98" s="258"/>
      <c r="HRS98" s="259"/>
      <c r="HRT98" s="123"/>
      <c r="HRU98" s="210"/>
      <c r="HRV98" s="210"/>
      <c r="HRW98" s="210"/>
      <c r="HRX98" s="210"/>
      <c r="HRY98" s="123"/>
      <c r="HRZ98" s="256"/>
      <c r="HSA98" s="178"/>
      <c r="HSB98" s="178"/>
      <c r="HSC98" s="178"/>
      <c r="HSD98" s="178"/>
      <c r="HSE98" s="178"/>
      <c r="HSF98" s="257"/>
      <c r="HSG98" s="258"/>
      <c r="HSH98" s="178"/>
      <c r="HSI98" s="178"/>
      <c r="HSJ98" s="178"/>
      <c r="HSK98" s="258"/>
      <c r="HSL98" s="259"/>
      <c r="HSM98" s="123"/>
      <c r="HSN98" s="210"/>
      <c r="HSO98" s="210"/>
      <c r="HSP98" s="210"/>
      <c r="HSQ98" s="210"/>
      <c r="HSR98" s="123"/>
      <c r="HSS98" s="256"/>
      <c r="HST98" s="178"/>
      <c r="HSU98" s="178"/>
      <c r="HSV98" s="178"/>
      <c r="HSW98" s="178"/>
      <c r="HSX98" s="178"/>
      <c r="HSY98" s="257"/>
      <c r="HSZ98" s="258"/>
      <c r="HTA98" s="178"/>
      <c r="HTB98" s="178"/>
      <c r="HTC98" s="178"/>
      <c r="HTD98" s="258"/>
      <c r="HTE98" s="259"/>
      <c r="HTF98" s="123"/>
      <c r="HTG98" s="210"/>
      <c r="HTH98" s="210"/>
      <c r="HTI98" s="210"/>
      <c r="HTJ98" s="210"/>
      <c r="HTK98" s="123"/>
      <c r="HTL98" s="256"/>
      <c r="HTM98" s="178"/>
      <c r="HTN98" s="178"/>
      <c r="HTO98" s="178"/>
      <c r="HTP98" s="178"/>
      <c r="HTQ98" s="178"/>
      <c r="HTR98" s="257"/>
      <c r="HTS98" s="258"/>
      <c r="HTT98" s="178"/>
      <c r="HTU98" s="178"/>
      <c r="HTV98" s="178"/>
      <c r="HTW98" s="258"/>
      <c r="HTX98" s="259"/>
      <c r="HTY98" s="123"/>
      <c r="HTZ98" s="210"/>
      <c r="HUA98" s="210"/>
      <c r="HUB98" s="210"/>
      <c r="HUC98" s="210"/>
      <c r="HUD98" s="123"/>
      <c r="HUE98" s="256"/>
      <c r="HUF98" s="178"/>
      <c r="HUG98" s="178"/>
      <c r="HUH98" s="178"/>
      <c r="HUI98" s="178"/>
      <c r="HUJ98" s="178"/>
      <c r="HUK98" s="257"/>
      <c r="HUL98" s="258"/>
      <c r="HUM98" s="178"/>
      <c r="HUN98" s="178"/>
      <c r="HUO98" s="178"/>
      <c r="HUP98" s="258"/>
      <c r="HUQ98" s="259"/>
      <c r="HUR98" s="123"/>
      <c r="HUS98" s="210"/>
      <c r="HUT98" s="210"/>
      <c r="HUU98" s="210"/>
      <c r="HUV98" s="210"/>
      <c r="HUW98" s="123"/>
      <c r="HUX98" s="256"/>
      <c r="HUY98" s="178"/>
      <c r="HUZ98" s="178"/>
      <c r="HVA98" s="178"/>
      <c r="HVB98" s="178"/>
      <c r="HVC98" s="178"/>
      <c r="HVD98" s="257"/>
      <c r="HVE98" s="258"/>
      <c r="HVF98" s="178"/>
      <c r="HVG98" s="178"/>
      <c r="HVH98" s="178"/>
      <c r="HVI98" s="258"/>
      <c r="HVJ98" s="259"/>
      <c r="HVK98" s="123"/>
      <c r="HVL98" s="210"/>
      <c r="HVM98" s="210"/>
      <c r="HVN98" s="210"/>
      <c r="HVO98" s="210"/>
      <c r="HVP98" s="123"/>
      <c r="HVQ98" s="256"/>
      <c r="HVR98" s="178"/>
      <c r="HVS98" s="178"/>
      <c r="HVT98" s="178"/>
      <c r="HVU98" s="178"/>
      <c r="HVV98" s="178"/>
      <c r="HVW98" s="257"/>
      <c r="HVX98" s="258"/>
      <c r="HVY98" s="178"/>
      <c r="HVZ98" s="178"/>
      <c r="HWA98" s="178"/>
      <c r="HWB98" s="258"/>
      <c r="HWC98" s="259"/>
      <c r="HWD98" s="123"/>
      <c r="HWE98" s="210"/>
      <c r="HWF98" s="210"/>
      <c r="HWG98" s="210"/>
      <c r="HWH98" s="210"/>
      <c r="HWI98" s="123"/>
      <c r="HWJ98" s="256"/>
      <c r="HWK98" s="178"/>
      <c r="HWL98" s="178"/>
      <c r="HWM98" s="178"/>
      <c r="HWN98" s="178"/>
      <c r="HWO98" s="178"/>
      <c r="HWP98" s="257"/>
      <c r="HWQ98" s="258"/>
      <c r="HWR98" s="178"/>
      <c r="HWS98" s="178"/>
      <c r="HWT98" s="178"/>
      <c r="HWU98" s="258"/>
      <c r="HWV98" s="259"/>
      <c r="HWW98" s="123"/>
      <c r="HWX98" s="210"/>
      <c r="HWY98" s="210"/>
      <c r="HWZ98" s="210"/>
      <c r="HXA98" s="210"/>
      <c r="HXB98" s="123"/>
      <c r="HXC98" s="256"/>
      <c r="HXD98" s="178"/>
      <c r="HXE98" s="178"/>
      <c r="HXF98" s="178"/>
      <c r="HXG98" s="178"/>
      <c r="HXH98" s="178"/>
      <c r="HXI98" s="257"/>
      <c r="HXJ98" s="258"/>
      <c r="HXK98" s="178"/>
      <c r="HXL98" s="178"/>
      <c r="HXM98" s="178"/>
      <c r="HXN98" s="258"/>
      <c r="HXO98" s="259"/>
      <c r="HXP98" s="123"/>
      <c r="HXQ98" s="210"/>
      <c r="HXR98" s="210"/>
      <c r="HXS98" s="210"/>
      <c r="HXT98" s="210"/>
      <c r="HXU98" s="123"/>
      <c r="HXV98" s="256"/>
      <c r="HXW98" s="178"/>
      <c r="HXX98" s="178"/>
      <c r="HXY98" s="178"/>
      <c r="HXZ98" s="178"/>
      <c r="HYA98" s="178"/>
      <c r="HYB98" s="257"/>
      <c r="HYC98" s="258"/>
      <c r="HYD98" s="178"/>
      <c r="HYE98" s="178"/>
      <c r="HYF98" s="178"/>
      <c r="HYG98" s="258"/>
      <c r="HYH98" s="259"/>
      <c r="HYI98" s="123"/>
      <c r="HYJ98" s="210"/>
      <c r="HYK98" s="210"/>
      <c r="HYL98" s="210"/>
      <c r="HYM98" s="210"/>
      <c r="HYN98" s="123"/>
      <c r="HYO98" s="256"/>
      <c r="HYP98" s="178"/>
      <c r="HYQ98" s="178"/>
      <c r="HYR98" s="178"/>
      <c r="HYS98" s="178"/>
      <c r="HYT98" s="178"/>
      <c r="HYU98" s="257"/>
      <c r="HYV98" s="258"/>
      <c r="HYW98" s="178"/>
      <c r="HYX98" s="178"/>
      <c r="HYY98" s="178"/>
      <c r="HYZ98" s="258"/>
      <c r="HZA98" s="259"/>
      <c r="HZB98" s="123"/>
      <c r="HZC98" s="210"/>
      <c r="HZD98" s="210"/>
      <c r="HZE98" s="210"/>
      <c r="HZF98" s="210"/>
      <c r="HZG98" s="123"/>
      <c r="HZH98" s="256"/>
      <c r="HZI98" s="178"/>
      <c r="HZJ98" s="178"/>
      <c r="HZK98" s="178"/>
      <c r="HZL98" s="178"/>
      <c r="HZM98" s="178"/>
      <c r="HZN98" s="257"/>
      <c r="HZO98" s="258"/>
      <c r="HZP98" s="178"/>
      <c r="HZQ98" s="178"/>
      <c r="HZR98" s="178"/>
      <c r="HZS98" s="258"/>
      <c r="HZT98" s="259"/>
      <c r="HZU98" s="123"/>
      <c r="HZV98" s="210"/>
      <c r="HZW98" s="210"/>
      <c r="HZX98" s="210"/>
      <c r="HZY98" s="210"/>
      <c r="HZZ98" s="123"/>
      <c r="IAA98" s="256"/>
      <c r="IAB98" s="178"/>
      <c r="IAC98" s="178"/>
      <c r="IAD98" s="178"/>
      <c r="IAE98" s="178"/>
      <c r="IAF98" s="178"/>
      <c r="IAG98" s="257"/>
      <c r="IAH98" s="258"/>
      <c r="IAI98" s="178"/>
      <c r="IAJ98" s="178"/>
      <c r="IAK98" s="178"/>
      <c r="IAL98" s="258"/>
      <c r="IAM98" s="259"/>
      <c r="IAN98" s="123"/>
      <c r="IAO98" s="210"/>
      <c r="IAP98" s="210"/>
      <c r="IAQ98" s="210"/>
      <c r="IAR98" s="210"/>
      <c r="IAS98" s="123"/>
      <c r="IAT98" s="256"/>
      <c r="IAU98" s="178"/>
      <c r="IAV98" s="178"/>
      <c r="IAW98" s="178"/>
      <c r="IAX98" s="178"/>
      <c r="IAY98" s="178"/>
      <c r="IAZ98" s="257"/>
      <c r="IBA98" s="258"/>
      <c r="IBB98" s="178"/>
      <c r="IBC98" s="178"/>
      <c r="IBD98" s="178"/>
      <c r="IBE98" s="258"/>
      <c r="IBF98" s="259"/>
      <c r="IBG98" s="123"/>
      <c r="IBH98" s="210"/>
      <c r="IBI98" s="210"/>
      <c r="IBJ98" s="210"/>
      <c r="IBK98" s="210"/>
      <c r="IBL98" s="123"/>
      <c r="IBM98" s="256"/>
      <c r="IBN98" s="178"/>
      <c r="IBO98" s="178"/>
      <c r="IBP98" s="178"/>
      <c r="IBQ98" s="178"/>
      <c r="IBR98" s="178"/>
      <c r="IBS98" s="257"/>
      <c r="IBT98" s="258"/>
      <c r="IBU98" s="178"/>
      <c r="IBV98" s="178"/>
      <c r="IBW98" s="178"/>
      <c r="IBX98" s="258"/>
      <c r="IBY98" s="259"/>
      <c r="IBZ98" s="123"/>
      <c r="ICA98" s="210"/>
      <c r="ICB98" s="210"/>
      <c r="ICC98" s="210"/>
      <c r="ICD98" s="210"/>
      <c r="ICE98" s="123"/>
      <c r="ICF98" s="256"/>
      <c r="ICG98" s="178"/>
      <c r="ICH98" s="178"/>
      <c r="ICI98" s="178"/>
      <c r="ICJ98" s="178"/>
      <c r="ICK98" s="178"/>
      <c r="ICL98" s="257"/>
      <c r="ICM98" s="258"/>
      <c r="ICN98" s="178"/>
      <c r="ICO98" s="178"/>
      <c r="ICP98" s="178"/>
      <c r="ICQ98" s="258"/>
      <c r="ICR98" s="259"/>
      <c r="ICS98" s="123"/>
      <c r="ICT98" s="210"/>
      <c r="ICU98" s="210"/>
      <c r="ICV98" s="210"/>
      <c r="ICW98" s="210"/>
      <c r="ICX98" s="123"/>
      <c r="ICY98" s="256"/>
      <c r="ICZ98" s="178"/>
      <c r="IDA98" s="178"/>
      <c r="IDB98" s="178"/>
      <c r="IDC98" s="178"/>
      <c r="IDD98" s="178"/>
      <c r="IDE98" s="257"/>
      <c r="IDF98" s="258"/>
      <c r="IDG98" s="178"/>
      <c r="IDH98" s="178"/>
      <c r="IDI98" s="178"/>
      <c r="IDJ98" s="258"/>
      <c r="IDK98" s="259"/>
      <c r="IDL98" s="123"/>
      <c r="IDM98" s="210"/>
      <c r="IDN98" s="210"/>
      <c r="IDO98" s="210"/>
      <c r="IDP98" s="210"/>
      <c r="IDQ98" s="123"/>
      <c r="IDR98" s="256"/>
      <c r="IDS98" s="178"/>
      <c r="IDT98" s="178"/>
      <c r="IDU98" s="178"/>
      <c r="IDV98" s="178"/>
      <c r="IDW98" s="178"/>
      <c r="IDX98" s="257"/>
      <c r="IDY98" s="258"/>
      <c r="IDZ98" s="178"/>
      <c r="IEA98" s="178"/>
      <c r="IEB98" s="178"/>
      <c r="IEC98" s="258"/>
      <c r="IED98" s="259"/>
      <c r="IEE98" s="123"/>
      <c r="IEF98" s="210"/>
      <c r="IEG98" s="210"/>
      <c r="IEH98" s="210"/>
      <c r="IEI98" s="210"/>
      <c r="IEJ98" s="123"/>
      <c r="IEK98" s="256"/>
      <c r="IEL98" s="178"/>
      <c r="IEM98" s="178"/>
      <c r="IEN98" s="178"/>
      <c r="IEO98" s="178"/>
      <c r="IEP98" s="178"/>
      <c r="IEQ98" s="257"/>
      <c r="IER98" s="258"/>
      <c r="IES98" s="178"/>
      <c r="IET98" s="178"/>
      <c r="IEU98" s="178"/>
      <c r="IEV98" s="258"/>
      <c r="IEW98" s="259"/>
      <c r="IEX98" s="123"/>
      <c r="IEY98" s="210"/>
      <c r="IEZ98" s="210"/>
      <c r="IFA98" s="210"/>
      <c r="IFB98" s="210"/>
      <c r="IFC98" s="123"/>
      <c r="IFD98" s="256"/>
      <c r="IFE98" s="178"/>
      <c r="IFF98" s="178"/>
      <c r="IFG98" s="178"/>
      <c r="IFH98" s="178"/>
      <c r="IFI98" s="178"/>
      <c r="IFJ98" s="257"/>
      <c r="IFK98" s="258"/>
      <c r="IFL98" s="178"/>
      <c r="IFM98" s="178"/>
      <c r="IFN98" s="178"/>
      <c r="IFO98" s="258"/>
      <c r="IFP98" s="259"/>
      <c r="IFQ98" s="123"/>
      <c r="IFR98" s="210"/>
      <c r="IFS98" s="210"/>
      <c r="IFT98" s="210"/>
      <c r="IFU98" s="210"/>
      <c r="IFV98" s="123"/>
      <c r="IFW98" s="256"/>
      <c r="IFX98" s="178"/>
      <c r="IFY98" s="178"/>
      <c r="IFZ98" s="178"/>
      <c r="IGA98" s="178"/>
      <c r="IGB98" s="178"/>
      <c r="IGC98" s="257"/>
      <c r="IGD98" s="258"/>
      <c r="IGE98" s="178"/>
      <c r="IGF98" s="178"/>
      <c r="IGG98" s="178"/>
      <c r="IGH98" s="258"/>
      <c r="IGI98" s="259"/>
      <c r="IGJ98" s="123"/>
      <c r="IGK98" s="210"/>
      <c r="IGL98" s="210"/>
      <c r="IGM98" s="210"/>
      <c r="IGN98" s="210"/>
      <c r="IGO98" s="123"/>
      <c r="IGP98" s="256"/>
      <c r="IGQ98" s="178"/>
      <c r="IGR98" s="178"/>
      <c r="IGS98" s="178"/>
      <c r="IGT98" s="178"/>
      <c r="IGU98" s="178"/>
      <c r="IGV98" s="257"/>
      <c r="IGW98" s="258"/>
      <c r="IGX98" s="178"/>
      <c r="IGY98" s="178"/>
      <c r="IGZ98" s="178"/>
      <c r="IHA98" s="258"/>
      <c r="IHB98" s="259"/>
      <c r="IHC98" s="123"/>
      <c r="IHD98" s="210"/>
      <c r="IHE98" s="210"/>
      <c r="IHF98" s="210"/>
      <c r="IHG98" s="210"/>
      <c r="IHH98" s="123"/>
      <c r="IHI98" s="256"/>
      <c r="IHJ98" s="178"/>
      <c r="IHK98" s="178"/>
      <c r="IHL98" s="178"/>
      <c r="IHM98" s="178"/>
      <c r="IHN98" s="178"/>
      <c r="IHO98" s="257"/>
      <c r="IHP98" s="258"/>
      <c r="IHQ98" s="178"/>
      <c r="IHR98" s="178"/>
      <c r="IHS98" s="178"/>
      <c r="IHT98" s="258"/>
      <c r="IHU98" s="259"/>
      <c r="IHV98" s="123"/>
      <c r="IHW98" s="210"/>
      <c r="IHX98" s="210"/>
      <c r="IHY98" s="210"/>
      <c r="IHZ98" s="210"/>
      <c r="IIA98" s="123"/>
      <c r="IIB98" s="256"/>
      <c r="IIC98" s="178"/>
      <c r="IID98" s="178"/>
      <c r="IIE98" s="178"/>
      <c r="IIF98" s="178"/>
      <c r="IIG98" s="178"/>
      <c r="IIH98" s="257"/>
      <c r="III98" s="258"/>
      <c r="IIJ98" s="178"/>
      <c r="IIK98" s="178"/>
      <c r="IIL98" s="178"/>
      <c r="IIM98" s="258"/>
      <c r="IIN98" s="259"/>
      <c r="IIO98" s="123"/>
      <c r="IIP98" s="210"/>
      <c r="IIQ98" s="210"/>
      <c r="IIR98" s="210"/>
      <c r="IIS98" s="210"/>
      <c r="IIT98" s="123"/>
      <c r="IIU98" s="256"/>
      <c r="IIV98" s="178"/>
      <c r="IIW98" s="178"/>
      <c r="IIX98" s="178"/>
      <c r="IIY98" s="178"/>
      <c r="IIZ98" s="178"/>
      <c r="IJA98" s="257"/>
      <c r="IJB98" s="258"/>
      <c r="IJC98" s="178"/>
      <c r="IJD98" s="178"/>
      <c r="IJE98" s="178"/>
      <c r="IJF98" s="258"/>
      <c r="IJG98" s="259"/>
      <c r="IJH98" s="123"/>
      <c r="IJI98" s="210"/>
      <c r="IJJ98" s="210"/>
      <c r="IJK98" s="210"/>
      <c r="IJL98" s="210"/>
      <c r="IJM98" s="123"/>
      <c r="IJN98" s="256"/>
      <c r="IJO98" s="178"/>
      <c r="IJP98" s="178"/>
      <c r="IJQ98" s="178"/>
      <c r="IJR98" s="178"/>
      <c r="IJS98" s="178"/>
      <c r="IJT98" s="257"/>
      <c r="IJU98" s="258"/>
      <c r="IJV98" s="178"/>
      <c r="IJW98" s="178"/>
      <c r="IJX98" s="178"/>
      <c r="IJY98" s="258"/>
      <c r="IJZ98" s="259"/>
      <c r="IKA98" s="123"/>
      <c r="IKB98" s="210"/>
      <c r="IKC98" s="210"/>
      <c r="IKD98" s="210"/>
      <c r="IKE98" s="210"/>
      <c r="IKF98" s="123"/>
      <c r="IKG98" s="256"/>
      <c r="IKH98" s="178"/>
      <c r="IKI98" s="178"/>
      <c r="IKJ98" s="178"/>
      <c r="IKK98" s="178"/>
      <c r="IKL98" s="178"/>
      <c r="IKM98" s="257"/>
      <c r="IKN98" s="258"/>
      <c r="IKO98" s="178"/>
      <c r="IKP98" s="178"/>
      <c r="IKQ98" s="178"/>
      <c r="IKR98" s="258"/>
      <c r="IKS98" s="259"/>
      <c r="IKT98" s="123"/>
      <c r="IKU98" s="210"/>
      <c r="IKV98" s="210"/>
      <c r="IKW98" s="210"/>
      <c r="IKX98" s="210"/>
      <c r="IKY98" s="123"/>
      <c r="IKZ98" s="256"/>
      <c r="ILA98" s="178"/>
      <c r="ILB98" s="178"/>
      <c r="ILC98" s="178"/>
      <c r="ILD98" s="178"/>
      <c r="ILE98" s="178"/>
      <c r="ILF98" s="257"/>
      <c r="ILG98" s="258"/>
      <c r="ILH98" s="178"/>
      <c r="ILI98" s="178"/>
      <c r="ILJ98" s="178"/>
      <c r="ILK98" s="258"/>
      <c r="ILL98" s="259"/>
      <c r="ILM98" s="123"/>
      <c r="ILN98" s="210"/>
      <c r="ILO98" s="210"/>
      <c r="ILP98" s="210"/>
      <c r="ILQ98" s="210"/>
      <c r="ILR98" s="123"/>
      <c r="ILS98" s="256"/>
      <c r="ILT98" s="178"/>
      <c r="ILU98" s="178"/>
      <c r="ILV98" s="178"/>
      <c r="ILW98" s="178"/>
      <c r="ILX98" s="178"/>
      <c r="ILY98" s="257"/>
      <c r="ILZ98" s="258"/>
      <c r="IMA98" s="178"/>
      <c r="IMB98" s="178"/>
      <c r="IMC98" s="178"/>
      <c r="IMD98" s="258"/>
      <c r="IME98" s="259"/>
      <c r="IMF98" s="123"/>
      <c r="IMG98" s="210"/>
      <c r="IMH98" s="210"/>
      <c r="IMI98" s="210"/>
      <c r="IMJ98" s="210"/>
      <c r="IMK98" s="123"/>
      <c r="IML98" s="256"/>
      <c r="IMM98" s="178"/>
      <c r="IMN98" s="178"/>
      <c r="IMO98" s="178"/>
      <c r="IMP98" s="178"/>
      <c r="IMQ98" s="178"/>
      <c r="IMR98" s="257"/>
      <c r="IMS98" s="258"/>
      <c r="IMT98" s="178"/>
      <c r="IMU98" s="178"/>
      <c r="IMV98" s="178"/>
      <c r="IMW98" s="258"/>
      <c r="IMX98" s="259"/>
      <c r="IMY98" s="123"/>
      <c r="IMZ98" s="210"/>
      <c r="INA98" s="210"/>
      <c r="INB98" s="210"/>
      <c r="INC98" s="210"/>
      <c r="IND98" s="123"/>
      <c r="INE98" s="256"/>
      <c r="INF98" s="178"/>
      <c r="ING98" s="178"/>
      <c r="INH98" s="178"/>
      <c r="INI98" s="178"/>
      <c r="INJ98" s="178"/>
      <c r="INK98" s="257"/>
      <c r="INL98" s="258"/>
      <c r="INM98" s="178"/>
      <c r="INN98" s="178"/>
      <c r="INO98" s="178"/>
      <c r="INP98" s="258"/>
      <c r="INQ98" s="259"/>
      <c r="INR98" s="123"/>
      <c r="INS98" s="210"/>
      <c r="INT98" s="210"/>
      <c r="INU98" s="210"/>
      <c r="INV98" s="210"/>
      <c r="INW98" s="123"/>
      <c r="INX98" s="256"/>
      <c r="INY98" s="178"/>
      <c r="INZ98" s="178"/>
      <c r="IOA98" s="178"/>
      <c r="IOB98" s="178"/>
      <c r="IOC98" s="178"/>
      <c r="IOD98" s="257"/>
      <c r="IOE98" s="258"/>
      <c r="IOF98" s="178"/>
      <c r="IOG98" s="178"/>
      <c r="IOH98" s="178"/>
      <c r="IOI98" s="258"/>
      <c r="IOJ98" s="259"/>
      <c r="IOK98" s="123"/>
      <c r="IOL98" s="210"/>
      <c r="IOM98" s="210"/>
      <c r="ION98" s="210"/>
      <c r="IOO98" s="210"/>
      <c r="IOP98" s="123"/>
      <c r="IOQ98" s="256"/>
      <c r="IOR98" s="178"/>
      <c r="IOS98" s="178"/>
      <c r="IOT98" s="178"/>
      <c r="IOU98" s="178"/>
      <c r="IOV98" s="178"/>
      <c r="IOW98" s="257"/>
      <c r="IOX98" s="258"/>
      <c r="IOY98" s="178"/>
      <c r="IOZ98" s="178"/>
      <c r="IPA98" s="178"/>
      <c r="IPB98" s="258"/>
      <c r="IPC98" s="259"/>
      <c r="IPD98" s="123"/>
      <c r="IPE98" s="210"/>
      <c r="IPF98" s="210"/>
      <c r="IPG98" s="210"/>
      <c r="IPH98" s="210"/>
      <c r="IPI98" s="123"/>
      <c r="IPJ98" s="256"/>
      <c r="IPK98" s="178"/>
      <c r="IPL98" s="178"/>
      <c r="IPM98" s="178"/>
      <c r="IPN98" s="178"/>
      <c r="IPO98" s="178"/>
      <c r="IPP98" s="257"/>
      <c r="IPQ98" s="258"/>
      <c r="IPR98" s="178"/>
      <c r="IPS98" s="178"/>
      <c r="IPT98" s="178"/>
      <c r="IPU98" s="258"/>
      <c r="IPV98" s="259"/>
      <c r="IPW98" s="123"/>
      <c r="IPX98" s="210"/>
      <c r="IPY98" s="210"/>
      <c r="IPZ98" s="210"/>
      <c r="IQA98" s="210"/>
      <c r="IQB98" s="123"/>
      <c r="IQC98" s="256"/>
      <c r="IQD98" s="178"/>
      <c r="IQE98" s="178"/>
      <c r="IQF98" s="178"/>
      <c r="IQG98" s="178"/>
      <c r="IQH98" s="178"/>
      <c r="IQI98" s="257"/>
      <c r="IQJ98" s="258"/>
      <c r="IQK98" s="178"/>
      <c r="IQL98" s="178"/>
      <c r="IQM98" s="178"/>
      <c r="IQN98" s="258"/>
      <c r="IQO98" s="259"/>
      <c r="IQP98" s="123"/>
      <c r="IQQ98" s="210"/>
      <c r="IQR98" s="210"/>
      <c r="IQS98" s="210"/>
      <c r="IQT98" s="210"/>
      <c r="IQU98" s="123"/>
      <c r="IQV98" s="256"/>
      <c r="IQW98" s="178"/>
      <c r="IQX98" s="178"/>
      <c r="IQY98" s="178"/>
      <c r="IQZ98" s="178"/>
      <c r="IRA98" s="178"/>
      <c r="IRB98" s="257"/>
      <c r="IRC98" s="258"/>
      <c r="IRD98" s="178"/>
      <c r="IRE98" s="178"/>
      <c r="IRF98" s="178"/>
      <c r="IRG98" s="258"/>
      <c r="IRH98" s="259"/>
      <c r="IRI98" s="123"/>
      <c r="IRJ98" s="210"/>
      <c r="IRK98" s="210"/>
      <c r="IRL98" s="210"/>
      <c r="IRM98" s="210"/>
      <c r="IRN98" s="123"/>
      <c r="IRO98" s="256"/>
      <c r="IRP98" s="178"/>
      <c r="IRQ98" s="178"/>
      <c r="IRR98" s="178"/>
      <c r="IRS98" s="178"/>
      <c r="IRT98" s="178"/>
      <c r="IRU98" s="257"/>
      <c r="IRV98" s="258"/>
      <c r="IRW98" s="178"/>
      <c r="IRX98" s="178"/>
      <c r="IRY98" s="178"/>
      <c r="IRZ98" s="258"/>
      <c r="ISA98" s="259"/>
      <c r="ISB98" s="123"/>
      <c r="ISC98" s="210"/>
      <c r="ISD98" s="210"/>
      <c r="ISE98" s="210"/>
      <c r="ISF98" s="210"/>
      <c r="ISG98" s="123"/>
      <c r="ISH98" s="256"/>
      <c r="ISI98" s="178"/>
      <c r="ISJ98" s="178"/>
      <c r="ISK98" s="178"/>
      <c r="ISL98" s="178"/>
      <c r="ISM98" s="178"/>
      <c r="ISN98" s="257"/>
      <c r="ISO98" s="258"/>
      <c r="ISP98" s="178"/>
      <c r="ISQ98" s="178"/>
      <c r="ISR98" s="178"/>
      <c r="ISS98" s="258"/>
      <c r="IST98" s="259"/>
      <c r="ISU98" s="123"/>
      <c r="ISV98" s="210"/>
      <c r="ISW98" s="210"/>
      <c r="ISX98" s="210"/>
      <c r="ISY98" s="210"/>
      <c r="ISZ98" s="123"/>
      <c r="ITA98" s="256"/>
      <c r="ITB98" s="178"/>
      <c r="ITC98" s="178"/>
      <c r="ITD98" s="178"/>
      <c r="ITE98" s="178"/>
      <c r="ITF98" s="178"/>
      <c r="ITG98" s="257"/>
      <c r="ITH98" s="258"/>
      <c r="ITI98" s="178"/>
      <c r="ITJ98" s="178"/>
      <c r="ITK98" s="178"/>
      <c r="ITL98" s="258"/>
      <c r="ITM98" s="259"/>
      <c r="ITN98" s="123"/>
      <c r="ITO98" s="210"/>
      <c r="ITP98" s="210"/>
      <c r="ITQ98" s="210"/>
      <c r="ITR98" s="210"/>
      <c r="ITS98" s="123"/>
      <c r="ITT98" s="256"/>
      <c r="ITU98" s="178"/>
      <c r="ITV98" s="178"/>
      <c r="ITW98" s="178"/>
      <c r="ITX98" s="178"/>
      <c r="ITY98" s="178"/>
      <c r="ITZ98" s="257"/>
      <c r="IUA98" s="258"/>
      <c r="IUB98" s="178"/>
      <c r="IUC98" s="178"/>
      <c r="IUD98" s="178"/>
      <c r="IUE98" s="258"/>
      <c r="IUF98" s="259"/>
      <c r="IUG98" s="123"/>
      <c r="IUH98" s="210"/>
      <c r="IUI98" s="210"/>
      <c r="IUJ98" s="210"/>
      <c r="IUK98" s="210"/>
      <c r="IUL98" s="123"/>
      <c r="IUM98" s="256"/>
      <c r="IUN98" s="178"/>
      <c r="IUO98" s="178"/>
      <c r="IUP98" s="178"/>
      <c r="IUQ98" s="178"/>
      <c r="IUR98" s="178"/>
      <c r="IUS98" s="257"/>
      <c r="IUT98" s="258"/>
      <c r="IUU98" s="178"/>
      <c r="IUV98" s="178"/>
      <c r="IUW98" s="178"/>
      <c r="IUX98" s="258"/>
      <c r="IUY98" s="259"/>
      <c r="IUZ98" s="123"/>
      <c r="IVA98" s="210"/>
      <c r="IVB98" s="210"/>
      <c r="IVC98" s="210"/>
      <c r="IVD98" s="210"/>
      <c r="IVE98" s="123"/>
      <c r="IVF98" s="256"/>
      <c r="IVG98" s="178"/>
      <c r="IVH98" s="178"/>
      <c r="IVI98" s="178"/>
      <c r="IVJ98" s="178"/>
      <c r="IVK98" s="178"/>
      <c r="IVL98" s="257"/>
      <c r="IVM98" s="258"/>
      <c r="IVN98" s="178"/>
      <c r="IVO98" s="178"/>
      <c r="IVP98" s="178"/>
      <c r="IVQ98" s="258"/>
      <c r="IVR98" s="259"/>
      <c r="IVS98" s="123"/>
      <c r="IVT98" s="210"/>
      <c r="IVU98" s="210"/>
      <c r="IVV98" s="210"/>
      <c r="IVW98" s="210"/>
      <c r="IVX98" s="123"/>
      <c r="IVY98" s="256"/>
      <c r="IVZ98" s="178"/>
      <c r="IWA98" s="178"/>
      <c r="IWB98" s="178"/>
      <c r="IWC98" s="178"/>
      <c r="IWD98" s="178"/>
      <c r="IWE98" s="257"/>
      <c r="IWF98" s="258"/>
      <c r="IWG98" s="178"/>
      <c r="IWH98" s="178"/>
      <c r="IWI98" s="178"/>
      <c r="IWJ98" s="258"/>
      <c r="IWK98" s="259"/>
      <c r="IWL98" s="123"/>
      <c r="IWM98" s="210"/>
      <c r="IWN98" s="210"/>
      <c r="IWO98" s="210"/>
      <c r="IWP98" s="210"/>
      <c r="IWQ98" s="123"/>
      <c r="IWR98" s="256"/>
      <c r="IWS98" s="178"/>
      <c r="IWT98" s="178"/>
      <c r="IWU98" s="178"/>
      <c r="IWV98" s="178"/>
      <c r="IWW98" s="178"/>
      <c r="IWX98" s="257"/>
      <c r="IWY98" s="258"/>
      <c r="IWZ98" s="178"/>
      <c r="IXA98" s="178"/>
      <c r="IXB98" s="178"/>
      <c r="IXC98" s="258"/>
      <c r="IXD98" s="259"/>
      <c r="IXE98" s="123"/>
      <c r="IXF98" s="210"/>
      <c r="IXG98" s="210"/>
      <c r="IXH98" s="210"/>
      <c r="IXI98" s="210"/>
      <c r="IXJ98" s="123"/>
      <c r="IXK98" s="256"/>
      <c r="IXL98" s="178"/>
      <c r="IXM98" s="178"/>
      <c r="IXN98" s="178"/>
      <c r="IXO98" s="178"/>
      <c r="IXP98" s="178"/>
      <c r="IXQ98" s="257"/>
      <c r="IXR98" s="258"/>
      <c r="IXS98" s="178"/>
      <c r="IXT98" s="178"/>
      <c r="IXU98" s="178"/>
      <c r="IXV98" s="258"/>
      <c r="IXW98" s="259"/>
      <c r="IXX98" s="123"/>
      <c r="IXY98" s="210"/>
      <c r="IXZ98" s="210"/>
      <c r="IYA98" s="210"/>
      <c r="IYB98" s="210"/>
      <c r="IYC98" s="123"/>
      <c r="IYD98" s="256"/>
      <c r="IYE98" s="178"/>
      <c r="IYF98" s="178"/>
      <c r="IYG98" s="178"/>
      <c r="IYH98" s="178"/>
      <c r="IYI98" s="178"/>
      <c r="IYJ98" s="257"/>
      <c r="IYK98" s="258"/>
      <c r="IYL98" s="178"/>
      <c r="IYM98" s="178"/>
      <c r="IYN98" s="178"/>
      <c r="IYO98" s="258"/>
      <c r="IYP98" s="259"/>
      <c r="IYQ98" s="123"/>
      <c r="IYR98" s="210"/>
      <c r="IYS98" s="210"/>
      <c r="IYT98" s="210"/>
      <c r="IYU98" s="210"/>
      <c r="IYV98" s="123"/>
      <c r="IYW98" s="256"/>
      <c r="IYX98" s="178"/>
      <c r="IYY98" s="178"/>
      <c r="IYZ98" s="178"/>
      <c r="IZA98" s="178"/>
      <c r="IZB98" s="178"/>
      <c r="IZC98" s="257"/>
      <c r="IZD98" s="258"/>
      <c r="IZE98" s="178"/>
      <c r="IZF98" s="178"/>
      <c r="IZG98" s="178"/>
      <c r="IZH98" s="258"/>
      <c r="IZI98" s="259"/>
      <c r="IZJ98" s="123"/>
      <c r="IZK98" s="210"/>
      <c r="IZL98" s="210"/>
      <c r="IZM98" s="210"/>
      <c r="IZN98" s="210"/>
      <c r="IZO98" s="123"/>
      <c r="IZP98" s="256"/>
      <c r="IZQ98" s="178"/>
      <c r="IZR98" s="178"/>
      <c r="IZS98" s="178"/>
      <c r="IZT98" s="178"/>
      <c r="IZU98" s="178"/>
      <c r="IZV98" s="257"/>
      <c r="IZW98" s="258"/>
      <c r="IZX98" s="178"/>
      <c r="IZY98" s="178"/>
      <c r="IZZ98" s="178"/>
      <c r="JAA98" s="258"/>
      <c r="JAB98" s="259"/>
      <c r="JAC98" s="123"/>
      <c r="JAD98" s="210"/>
      <c r="JAE98" s="210"/>
      <c r="JAF98" s="210"/>
      <c r="JAG98" s="210"/>
      <c r="JAH98" s="123"/>
      <c r="JAI98" s="256"/>
      <c r="JAJ98" s="178"/>
      <c r="JAK98" s="178"/>
      <c r="JAL98" s="178"/>
      <c r="JAM98" s="178"/>
      <c r="JAN98" s="178"/>
      <c r="JAO98" s="257"/>
      <c r="JAP98" s="258"/>
      <c r="JAQ98" s="178"/>
      <c r="JAR98" s="178"/>
      <c r="JAS98" s="178"/>
      <c r="JAT98" s="258"/>
      <c r="JAU98" s="259"/>
      <c r="JAV98" s="123"/>
      <c r="JAW98" s="210"/>
      <c r="JAX98" s="210"/>
      <c r="JAY98" s="210"/>
      <c r="JAZ98" s="210"/>
      <c r="JBA98" s="123"/>
      <c r="JBB98" s="256"/>
      <c r="JBC98" s="178"/>
      <c r="JBD98" s="178"/>
      <c r="JBE98" s="178"/>
      <c r="JBF98" s="178"/>
      <c r="JBG98" s="178"/>
      <c r="JBH98" s="257"/>
      <c r="JBI98" s="258"/>
      <c r="JBJ98" s="178"/>
      <c r="JBK98" s="178"/>
      <c r="JBL98" s="178"/>
      <c r="JBM98" s="258"/>
      <c r="JBN98" s="259"/>
      <c r="JBO98" s="123"/>
      <c r="JBP98" s="210"/>
      <c r="JBQ98" s="210"/>
      <c r="JBR98" s="210"/>
      <c r="JBS98" s="210"/>
      <c r="JBT98" s="123"/>
      <c r="JBU98" s="256"/>
      <c r="JBV98" s="178"/>
      <c r="JBW98" s="178"/>
      <c r="JBX98" s="178"/>
      <c r="JBY98" s="178"/>
      <c r="JBZ98" s="178"/>
      <c r="JCA98" s="257"/>
      <c r="JCB98" s="258"/>
      <c r="JCC98" s="178"/>
      <c r="JCD98" s="178"/>
      <c r="JCE98" s="178"/>
      <c r="JCF98" s="258"/>
      <c r="JCG98" s="259"/>
      <c r="JCH98" s="123"/>
      <c r="JCI98" s="210"/>
      <c r="JCJ98" s="210"/>
      <c r="JCK98" s="210"/>
      <c r="JCL98" s="210"/>
      <c r="JCM98" s="123"/>
      <c r="JCN98" s="256"/>
      <c r="JCO98" s="178"/>
      <c r="JCP98" s="178"/>
      <c r="JCQ98" s="178"/>
      <c r="JCR98" s="178"/>
      <c r="JCS98" s="178"/>
      <c r="JCT98" s="257"/>
      <c r="JCU98" s="258"/>
      <c r="JCV98" s="178"/>
      <c r="JCW98" s="178"/>
      <c r="JCX98" s="178"/>
      <c r="JCY98" s="258"/>
      <c r="JCZ98" s="259"/>
      <c r="JDA98" s="123"/>
      <c r="JDB98" s="210"/>
      <c r="JDC98" s="210"/>
      <c r="JDD98" s="210"/>
      <c r="JDE98" s="210"/>
      <c r="JDF98" s="123"/>
      <c r="JDG98" s="256"/>
      <c r="JDH98" s="178"/>
      <c r="JDI98" s="178"/>
      <c r="JDJ98" s="178"/>
      <c r="JDK98" s="178"/>
      <c r="JDL98" s="178"/>
      <c r="JDM98" s="257"/>
      <c r="JDN98" s="258"/>
      <c r="JDO98" s="178"/>
      <c r="JDP98" s="178"/>
      <c r="JDQ98" s="178"/>
      <c r="JDR98" s="258"/>
      <c r="JDS98" s="259"/>
      <c r="JDT98" s="123"/>
      <c r="JDU98" s="210"/>
      <c r="JDV98" s="210"/>
      <c r="JDW98" s="210"/>
      <c r="JDX98" s="210"/>
      <c r="JDY98" s="123"/>
      <c r="JDZ98" s="256"/>
      <c r="JEA98" s="178"/>
      <c r="JEB98" s="178"/>
      <c r="JEC98" s="178"/>
      <c r="JED98" s="178"/>
      <c r="JEE98" s="178"/>
      <c r="JEF98" s="257"/>
      <c r="JEG98" s="258"/>
      <c r="JEH98" s="178"/>
      <c r="JEI98" s="178"/>
      <c r="JEJ98" s="178"/>
      <c r="JEK98" s="258"/>
      <c r="JEL98" s="259"/>
      <c r="JEM98" s="123"/>
      <c r="JEN98" s="210"/>
      <c r="JEO98" s="210"/>
      <c r="JEP98" s="210"/>
      <c r="JEQ98" s="210"/>
      <c r="JER98" s="123"/>
      <c r="JES98" s="256"/>
      <c r="JET98" s="178"/>
      <c r="JEU98" s="178"/>
      <c r="JEV98" s="178"/>
      <c r="JEW98" s="178"/>
      <c r="JEX98" s="178"/>
      <c r="JEY98" s="257"/>
      <c r="JEZ98" s="258"/>
      <c r="JFA98" s="178"/>
      <c r="JFB98" s="178"/>
      <c r="JFC98" s="178"/>
      <c r="JFD98" s="258"/>
      <c r="JFE98" s="259"/>
      <c r="JFF98" s="123"/>
      <c r="JFG98" s="210"/>
      <c r="JFH98" s="210"/>
      <c r="JFI98" s="210"/>
      <c r="JFJ98" s="210"/>
      <c r="JFK98" s="123"/>
      <c r="JFL98" s="256"/>
      <c r="JFM98" s="178"/>
      <c r="JFN98" s="178"/>
      <c r="JFO98" s="178"/>
      <c r="JFP98" s="178"/>
      <c r="JFQ98" s="178"/>
      <c r="JFR98" s="257"/>
      <c r="JFS98" s="258"/>
      <c r="JFT98" s="178"/>
      <c r="JFU98" s="178"/>
      <c r="JFV98" s="178"/>
      <c r="JFW98" s="258"/>
      <c r="JFX98" s="259"/>
      <c r="JFY98" s="123"/>
      <c r="JFZ98" s="210"/>
      <c r="JGA98" s="210"/>
      <c r="JGB98" s="210"/>
      <c r="JGC98" s="210"/>
      <c r="JGD98" s="123"/>
      <c r="JGE98" s="256"/>
      <c r="JGF98" s="178"/>
      <c r="JGG98" s="178"/>
      <c r="JGH98" s="178"/>
      <c r="JGI98" s="178"/>
      <c r="JGJ98" s="178"/>
      <c r="JGK98" s="257"/>
      <c r="JGL98" s="258"/>
      <c r="JGM98" s="178"/>
      <c r="JGN98" s="178"/>
      <c r="JGO98" s="178"/>
      <c r="JGP98" s="258"/>
      <c r="JGQ98" s="259"/>
      <c r="JGR98" s="123"/>
      <c r="JGS98" s="210"/>
      <c r="JGT98" s="210"/>
      <c r="JGU98" s="210"/>
      <c r="JGV98" s="210"/>
      <c r="JGW98" s="123"/>
      <c r="JGX98" s="256"/>
      <c r="JGY98" s="178"/>
      <c r="JGZ98" s="178"/>
      <c r="JHA98" s="178"/>
      <c r="JHB98" s="178"/>
      <c r="JHC98" s="178"/>
      <c r="JHD98" s="257"/>
      <c r="JHE98" s="258"/>
      <c r="JHF98" s="178"/>
      <c r="JHG98" s="178"/>
      <c r="JHH98" s="178"/>
      <c r="JHI98" s="258"/>
      <c r="JHJ98" s="259"/>
      <c r="JHK98" s="123"/>
      <c r="JHL98" s="210"/>
      <c r="JHM98" s="210"/>
      <c r="JHN98" s="210"/>
      <c r="JHO98" s="210"/>
      <c r="JHP98" s="123"/>
      <c r="JHQ98" s="256"/>
      <c r="JHR98" s="178"/>
      <c r="JHS98" s="178"/>
      <c r="JHT98" s="178"/>
      <c r="JHU98" s="178"/>
      <c r="JHV98" s="178"/>
      <c r="JHW98" s="257"/>
      <c r="JHX98" s="258"/>
      <c r="JHY98" s="178"/>
      <c r="JHZ98" s="178"/>
      <c r="JIA98" s="178"/>
      <c r="JIB98" s="258"/>
      <c r="JIC98" s="259"/>
      <c r="JID98" s="123"/>
      <c r="JIE98" s="210"/>
      <c r="JIF98" s="210"/>
      <c r="JIG98" s="210"/>
      <c r="JIH98" s="210"/>
      <c r="JII98" s="123"/>
      <c r="JIJ98" s="256"/>
      <c r="JIK98" s="178"/>
      <c r="JIL98" s="178"/>
      <c r="JIM98" s="178"/>
      <c r="JIN98" s="178"/>
      <c r="JIO98" s="178"/>
      <c r="JIP98" s="257"/>
      <c r="JIQ98" s="258"/>
      <c r="JIR98" s="178"/>
      <c r="JIS98" s="178"/>
      <c r="JIT98" s="178"/>
      <c r="JIU98" s="258"/>
      <c r="JIV98" s="259"/>
      <c r="JIW98" s="123"/>
      <c r="JIX98" s="210"/>
      <c r="JIY98" s="210"/>
      <c r="JIZ98" s="210"/>
      <c r="JJA98" s="210"/>
      <c r="JJB98" s="123"/>
      <c r="JJC98" s="256"/>
      <c r="JJD98" s="178"/>
      <c r="JJE98" s="178"/>
      <c r="JJF98" s="178"/>
      <c r="JJG98" s="178"/>
      <c r="JJH98" s="178"/>
      <c r="JJI98" s="257"/>
      <c r="JJJ98" s="258"/>
      <c r="JJK98" s="178"/>
      <c r="JJL98" s="178"/>
      <c r="JJM98" s="178"/>
      <c r="JJN98" s="258"/>
      <c r="JJO98" s="259"/>
      <c r="JJP98" s="123"/>
      <c r="JJQ98" s="210"/>
      <c r="JJR98" s="210"/>
      <c r="JJS98" s="210"/>
      <c r="JJT98" s="210"/>
      <c r="JJU98" s="123"/>
      <c r="JJV98" s="256"/>
      <c r="JJW98" s="178"/>
      <c r="JJX98" s="178"/>
      <c r="JJY98" s="178"/>
      <c r="JJZ98" s="178"/>
      <c r="JKA98" s="178"/>
      <c r="JKB98" s="257"/>
      <c r="JKC98" s="258"/>
      <c r="JKD98" s="178"/>
      <c r="JKE98" s="178"/>
      <c r="JKF98" s="178"/>
      <c r="JKG98" s="258"/>
      <c r="JKH98" s="259"/>
      <c r="JKI98" s="123"/>
      <c r="JKJ98" s="210"/>
      <c r="JKK98" s="210"/>
      <c r="JKL98" s="210"/>
      <c r="JKM98" s="210"/>
      <c r="JKN98" s="123"/>
      <c r="JKO98" s="256"/>
      <c r="JKP98" s="178"/>
      <c r="JKQ98" s="178"/>
      <c r="JKR98" s="178"/>
      <c r="JKS98" s="178"/>
      <c r="JKT98" s="178"/>
      <c r="JKU98" s="257"/>
      <c r="JKV98" s="258"/>
      <c r="JKW98" s="178"/>
      <c r="JKX98" s="178"/>
      <c r="JKY98" s="178"/>
      <c r="JKZ98" s="258"/>
      <c r="JLA98" s="259"/>
      <c r="JLB98" s="123"/>
      <c r="JLC98" s="210"/>
      <c r="JLD98" s="210"/>
      <c r="JLE98" s="210"/>
      <c r="JLF98" s="210"/>
      <c r="JLG98" s="123"/>
      <c r="JLH98" s="256"/>
      <c r="JLI98" s="178"/>
      <c r="JLJ98" s="178"/>
      <c r="JLK98" s="178"/>
      <c r="JLL98" s="178"/>
      <c r="JLM98" s="178"/>
      <c r="JLN98" s="257"/>
      <c r="JLO98" s="258"/>
      <c r="JLP98" s="178"/>
      <c r="JLQ98" s="178"/>
      <c r="JLR98" s="178"/>
      <c r="JLS98" s="258"/>
      <c r="JLT98" s="259"/>
      <c r="JLU98" s="123"/>
      <c r="JLV98" s="210"/>
      <c r="JLW98" s="210"/>
      <c r="JLX98" s="210"/>
      <c r="JLY98" s="210"/>
      <c r="JLZ98" s="123"/>
      <c r="JMA98" s="256"/>
      <c r="JMB98" s="178"/>
      <c r="JMC98" s="178"/>
      <c r="JMD98" s="178"/>
      <c r="JME98" s="178"/>
      <c r="JMF98" s="178"/>
      <c r="JMG98" s="257"/>
      <c r="JMH98" s="258"/>
      <c r="JMI98" s="178"/>
      <c r="JMJ98" s="178"/>
      <c r="JMK98" s="178"/>
      <c r="JML98" s="258"/>
      <c r="JMM98" s="259"/>
      <c r="JMN98" s="123"/>
      <c r="JMO98" s="210"/>
      <c r="JMP98" s="210"/>
      <c r="JMQ98" s="210"/>
      <c r="JMR98" s="210"/>
      <c r="JMS98" s="123"/>
      <c r="JMT98" s="256"/>
      <c r="JMU98" s="178"/>
      <c r="JMV98" s="178"/>
      <c r="JMW98" s="178"/>
      <c r="JMX98" s="178"/>
      <c r="JMY98" s="178"/>
      <c r="JMZ98" s="257"/>
      <c r="JNA98" s="258"/>
      <c r="JNB98" s="178"/>
      <c r="JNC98" s="178"/>
      <c r="JND98" s="178"/>
      <c r="JNE98" s="258"/>
      <c r="JNF98" s="259"/>
      <c r="JNG98" s="123"/>
      <c r="JNH98" s="210"/>
      <c r="JNI98" s="210"/>
      <c r="JNJ98" s="210"/>
      <c r="JNK98" s="210"/>
      <c r="JNL98" s="123"/>
      <c r="JNM98" s="256"/>
      <c r="JNN98" s="178"/>
      <c r="JNO98" s="178"/>
      <c r="JNP98" s="178"/>
      <c r="JNQ98" s="178"/>
      <c r="JNR98" s="178"/>
      <c r="JNS98" s="257"/>
      <c r="JNT98" s="258"/>
      <c r="JNU98" s="178"/>
      <c r="JNV98" s="178"/>
      <c r="JNW98" s="178"/>
      <c r="JNX98" s="258"/>
      <c r="JNY98" s="259"/>
      <c r="JNZ98" s="123"/>
      <c r="JOA98" s="210"/>
      <c r="JOB98" s="210"/>
      <c r="JOC98" s="210"/>
      <c r="JOD98" s="210"/>
      <c r="JOE98" s="123"/>
      <c r="JOF98" s="256"/>
      <c r="JOG98" s="178"/>
      <c r="JOH98" s="178"/>
      <c r="JOI98" s="178"/>
      <c r="JOJ98" s="178"/>
      <c r="JOK98" s="178"/>
      <c r="JOL98" s="257"/>
      <c r="JOM98" s="258"/>
      <c r="JON98" s="178"/>
      <c r="JOO98" s="178"/>
      <c r="JOP98" s="178"/>
      <c r="JOQ98" s="258"/>
      <c r="JOR98" s="259"/>
      <c r="JOS98" s="123"/>
      <c r="JOT98" s="210"/>
      <c r="JOU98" s="210"/>
      <c r="JOV98" s="210"/>
      <c r="JOW98" s="210"/>
      <c r="JOX98" s="123"/>
      <c r="JOY98" s="256"/>
      <c r="JOZ98" s="178"/>
      <c r="JPA98" s="178"/>
      <c r="JPB98" s="178"/>
      <c r="JPC98" s="178"/>
      <c r="JPD98" s="178"/>
      <c r="JPE98" s="257"/>
      <c r="JPF98" s="258"/>
      <c r="JPG98" s="178"/>
      <c r="JPH98" s="178"/>
      <c r="JPI98" s="178"/>
      <c r="JPJ98" s="258"/>
      <c r="JPK98" s="259"/>
      <c r="JPL98" s="123"/>
      <c r="JPM98" s="210"/>
      <c r="JPN98" s="210"/>
      <c r="JPO98" s="210"/>
      <c r="JPP98" s="210"/>
      <c r="JPQ98" s="123"/>
      <c r="JPR98" s="256"/>
      <c r="JPS98" s="178"/>
      <c r="JPT98" s="178"/>
      <c r="JPU98" s="178"/>
      <c r="JPV98" s="178"/>
      <c r="JPW98" s="178"/>
      <c r="JPX98" s="257"/>
      <c r="JPY98" s="258"/>
      <c r="JPZ98" s="178"/>
      <c r="JQA98" s="178"/>
      <c r="JQB98" s="178"/>
      <c r="JQC98" s="258"/>
      <c r="JQD98" s="259"/>
      <c r="JQE98" s="123"/>
      <c r="JQF98" s="210"/>
      <c r="JQG98" s="210"/>
      <c r="JQH98" s="210"/>
      <c r="JQI98" s="210"/>
      <c r="JQJ98" s="123"/>
      <c r="JQK98" s="256"/>
      <c r="JQL98" s="178"/>
      <c r="JQM98" s="178"/>
      <c r="JQN98" s="178"/>
      <c r="JQO98" s="178"/>
      <c r="JQP98" s="178"/>
      <c r="JQQ98" s="257"/>
      <c r="JQR98" s="258"/>
      <c r="JQS98" s="178"/>
      <c r="JQT98" s="178"/>
      <c r="JQU98" s="178"/>
      <c r="JQV98" s="258"/>
      <c r="JQW98" s="259"/>
      <c r="JQX98" s="123"/>
      <c r="JQY98" s="210"/>
      <c r="JQZ98" s="210"/>
      <c r="JRA98" s="210"/>
      <c r="JRB98" s="210"/>
      <c r="JRC98" s="123"/>
      <c r="JRD98" s="256"/>
      <c r="JRE98" s="178"/>
      <c r="JRF98" s="178"/>
      <c r="JRG98" s="178"/>
      <c r="JRH98" s="178"/>
      <c r="JRI98" s="178"/>
      <c r="JRJ98" s="257"/>
      <c r="JRK98" s="258"/>
      <c r="JRL98" s="178"/>
      <c r="JRM98" s="178"/>
      <c r="JRN98" s="178"/>
      <c r="JRO98" s="258"/>
      <c r="JRP98" s="259"/>
      <c r="JRQ98" s="123"/>
      <c r="JRR98" s="210"/>
      <c r="JRS98" s="210"/>
      <c r="JRT98" s="210"/>
      <c r="JRU98" s="210"/>
      <c r="JRV98" s="123"/>
      <c r="JRW98" s="256"/>
      <c r="JRX98" s="178"/>
      <c r="JRY98" s="178"/>
      <c r="JRZ98" s="178"/>
      <c r="JSA98" s="178"/>
      <c r="JSB98" s="178"/>
      <c r="JSC98" s="257"/>
      <c r="JSD98" s="258"/>
      <c r="JSE98" s="178"/>
      <c r="JSF98" s="178"/>
      <c r="JSG98" s="178"/>
      <c r="JSH98" s="258"/>
      <c r="JSI98" s="259"/>
      <c r="JSJ98" s="123"/>
      <c r="JSK98" s="210"/>
      <c r="JSL98" s="210"/>
      <c r="JSM98" s="210"/>
      <c r="JSN98" s="210"/>
      <c r="JSO98" s="123"/>
      <c r="JSP98" s="256"/>
      <c r="JSQ98" s="178"/>
      <c r="JSR98" s="178"/>
      <c r="JSS98" s="178"/>
      <c r="JST98" s="178"/>
      <c r="JSU98" s="178"/>
      <c r="JSV98" s="257"/>
      <c r="JSW98" s="258"/>
      <c r="JSX98" s="178"/>
      <c r="JSY98" s="178"/>
      <c r="JSZ98" s="178"/>
      <c r="JTA98" s="258"/>
      <c r="JTB98" s="259"/>
      <c r="JTC98" s="123"/>
      <c r="JTD98" s="210"/>
      <c r="JTE98" s="210"/>
      <c r="JTF98" s="210"/>
      <c r="JTG98" s="210"/>
      <c r="JTH98" s="123"/>
      <c r="JTI98" s="256"/>
      <c r="JTJ98" s="178"/>
      <c r="JTK98" s="178"/>
      <c r="JTL98" s="178"/>
      <c r="JTM98" s="178"/>
      <c r="JTN98" s="178"/>
      <c r="JTO98" s="257"/>
      <c r="JTP98" s="258"/>
      <c r="JTQ98" s="178"/>
      <c r="JTR98" s="178"/>
      <c r="JTS98" s="178"/>
      <c r="JTT98" s="258"/>
      <c r="JTU98" s="259"/>
      <c r="JTV98" s="123"/>
      <c r="JTW98" s="210"/>
      <c r="JTX98" s="210"/>
      <c r="JTY98" s="210"/>
      <c r="JTZ98" s="210"/>
      <c r="JUA98" s="123"/>
      <c r="JUB98" s="256"/>
      <c r="JUC98" s="178"/>
      <c r="JUD98" s="178"/>
      <c r="JUE98" s="178"/>
      <c r="JUF98" s="178"/>
      <c r="JUG98" s="178"/>
      <c r="JUH98" s="257"/>
      <c r="JUI98" s="258"/>
      <c r="JUJ98" s="178"/>
      <c r="JUK98" s="178"/>
      <c r="JUL98" s="178"/>
      <c r="JUM98" s="258"/>
      <c r="JUN98" s="259"/>
      <c r="JUO98" s="123"/>
      <c r="JUP98" s="210"/>
      <c r="JUQ98" s="210"/>
      <c r="JUR98" s="210"/>
      <c r="JUS98" s="210"/>
      <c r="JUT98" s="123"/>
      <c r="JUU98" s="256"/>
      <c r="JUV98" s="178"/>
      <c r="JUW98" s="178"/>
      <c r="JUX98" s="178"/>
      <c r="JUY98" s="178"/>
      <c r="JUZ98" s="178"/>
      <c r="JVA98" s="257"/>
      <c r="JVB98" s="258"/>
      <c r="JVC98" s="178"/>
      <c r="JVD98" s="178"/>
      <c r="JVE98" s="178"/>
      <c r="JVF98" s="258"/>
      <c r="JVG98" s="259"/>
      <c r="JVH98" s="123"/>
      <c r="JVI98" s="210"/>
      <c r="JVJ98" s="210"/>
      <c r="JVK98" s="210"/>
      <c r="JVL98" s="210"/>
      <c r="JVM98" s="123"/>
      <c r="JVN98" s="256"/>
      <c r="JVO98" s="178"/>
      <c r="JVP98" s="178"/>
      <c r="JVQ98" s="178"/>
      <c r="JVR98" s="178"/>
      <c r="JVS98" s="178"/>
      <c r="JVT98" s="257"/>
      <c r="JVU98" s="258"/>
      <c r="JVV98" s="178"/>
      <c r="JVW98" s="178"/>
      <c r="JVX98" s="178"/>
      <c r="JVY98" s="258"/>
      <c r="JVZ98" s="259"/>
      <c r="JWA98" s="123"/>
      <c r="JWB98" s="210"/>
      <c r="JWC98" s="210"/>
      <c r="JWD98" s="210"/>
      <c r="JWE98" s="210"/>
      <c r="JWF98" s="123"/>
      <c r="JWG98" s="256"/>
      <c r="JWH98" s="178"/>
      <c r="JWI98" s="178"/>
      <c r="JWJ98" s="178"/>
      <c r="JWK98" s="178"/>
      <c r="JWL98" s="178"/>
      <c r="JWM98" s="257"/>
      <c r="JWN98" s="258"/>
      <c r="JWO98" s="178"/>
      <c r="JWP98" s="178"/>
      <c r="JWQ98" s="178"/>
      <c r="JWR98" s="258"/>
      <c r="JWS98" s="259"/>
      <c r="JWT98" s="123"/>
      <c r="JWU98" s="210"/>
      <c r="JWV98" s="210"/>
      <c r="JWW98" s="210"/>
      <c r="JWX98" s="210"/>
      <c r="JWY98" s="123"/>
      <c r="JWZ98" s="256"/>
      <c r="JXA98" s="178"/>
      <c r="JXB98" s="178"/>
      <c r="JXC98" s="178"/>
      <c r="JXD98" s="178"/>
      <c r="JXE98" s="178"/>
      <c r="JXF98" s="257"/>
      <c r="JXG98" s="258"/>
      <c r="JXH98" s="178"/>
      <c r="JXI98" s="178"/>
      <c r="JXJ98" s="178"/>
      <c r="JXK98" s="258"/>
      <c r="JXL98" s="259"/>
      <c r="JXM98" s="123"/>
      <c r="JXN98" s="210"/>
      <c r="JXO98" s="210"/>
      <c r="JXP98" s="210"/>
      <c r="JXQ98" s="210"/>
      <c r="JXR98" s="123"/>
      <c r="JXS98" s="256"/>
      <c r="JXT98" s="178"/>
      <c r="JXU98" s="178"/>
      <c r="JXV98" s="178"/>
      <c r="JXW98" s="178"/>
      <c r="JXX98" s="178"/>
      <c r="JXY98" s="257"/>
      <c r="JXZ98" s="258"/>
      <c r="JYA98" s="178"/>
      <c r="JYB98" s="178"/>
      <c r="JYC98" s="178"/>
      <c r="JYD98" s="258"/>
      <c r="JYE98" s="259"/>
      <c r="JYF98" s="123"/>
      <c r="JYG98" s="210"/>
      <c r="JYH98" s="210"/>
      <c r="JYI98" s="210"/>
      <c r="JYJ98" s="210"/>
      <c r="JYK98" s="123"/>
      <c r="JYL98" s="256"/>
      <c r="JYM98" s="178"/>
      <c r="JYN98" s="178"/>
      <c r="JYO98" s="178"/>
      <c r="JYP98" s="178"/>
      <c r="JYQ98" s="178"/>
      <c r="JYR98" s="257"/>
      <c r="JYS98" s="258"/>
      <c r="JYT98" s="178"/>
      <c r="JYU98" s="178"/>
      <c r="JYV98" s="178"/>
      <c r="JYW98" s="258"/>
      <c r="JYX98" s="259"/>
      <c r="JYY98" s="123"/>
      <c r="JYZ98" s="210"/>
      <c r="JZA98" s="210"/>
      <c r="JZB98" s="210"/>
      <c r="JZC98" s="210"/>
      <c r="JZD98" s="123"/>
      <c r="JZE98" s="256"/>
      <c r="JZF98" s="178"/>
      <c r="JZG98" s="178"/>
      <c r="JZH98" s="178"/>
      <c r="JZI98" s="178"/>
      <c r="JZJ98" s="178"/>
      <c r="JZK98" s="257"/>
      <c r="JZL98" s="258"/>
      <c r="JZM98" s="178"/>
      <c r="JZN98" s="178"/>
      <c r="JZO98" s="178"/>
      <c r="JZP98" s="258"/>
      <c r="JZQ98" s="259"/>
      <c r="JZR98" s="123"/>
      <c r="JZS98" s="210"/>
      <c r="JZT98" s="210"/>
      <c r="JZU98" s="210"/>
      <c r="JZV98" s="210"/>
      <c r="JZW98" s="123"/>
      <c r="JZX98" s="256"/>
      <c r="JZY98" s="178"/>
      <c r="JZZ98" s="178"/>
      <c r="KAA98" s="178"/>
      <c r="KAB98" s="178"/>
      <c r="KAC98" s="178"/>
      <c r="KAD98" s="257"/>
      <c r="KAE98" s="258"/>
      <c r="KAF98" s="178"/>
      <c r="KAG98" s="178"/>
      <c r="KAH98" s="178"/>
      <c r="KAI98" s="258"/>
      <c r="KAJ98" s="259"/>
      <c r="KAK98" s="123"/>
      <c r="KAL98" s="210"/>
      <c r="KAM98" s="210"/>
      <c r="KAN98" s="210"/>
      <c r="KAO98" s="210"/>
      <c r="KAP98" s="123"/>
      <c r="KAQ98" s="256"/>
      <c r="KAR98" s="178"/>
      <c r="KAS98" s="178"/>
      <c r="KAT98" s="178"/>
      <c r="KAU98" s="178"/>
      <c r="KAV98" s="178"/>
      <c r="KAW98" s="257"/>
      <c r="KAX98" s="258"/>
      <c r="KAY98" s="178"/>
      <c r="KAZ98" s="178"/>
      <c r="KBA98" s="178"/>
      <c r="KBB98" s="258"/>
      <c r="KBC98" s="259"/>
      <c r="KBD98" s="123"/>
      <c r="KBE98" s="210"/>
      <c r="KBF98" s="210"/>
      <c r="KBG98" s="210"/>
      <c r="KBH98" s="210"/>
      <c r="KBI98" s="123"/>
      <c r="KBJ98" s="256"/>
      <c r="KBK98" s="178"/>
      <c r="KBL98" s="178"/>
      <c r="KBM98" s="178"/>
      <c r="KBN98" s="178"/>
      <c r="KBO98" s="178"/>
      <c r="KBP98" s="257"/>
      <c r="KBQ98" s="258"/>
      <c r="KBR98" s="178"/>
      <c r="KBS98" s="178"/>
      <c r="KBT98" s="178"/>
      <c r="KBU98" s="258"/>
      <c r="KBV98" s="259"/>
      <c r="KBW98" s="123"/>
      <c r="KBX98" s="210"/>
      <c r="KBY98" s="210"/>
      <c r="KBZ98" s="210"/>
      <c r="KCA98" s="210"/>
      <c r="KCB98" s="123"/>
      <c r="KCC98" s="256"/>
      <c r="KCD98" s="178"/>
      <c r="KCE98" s="178"/>
      <c r="KCF98" s="178"/>
      <c r="KCG98" s="178"/>
      <c r="KCH98" s="178"/>
      <c r="KCI98" s="257"/>
      <c r="KCJ98" s="258"/>
      <c r="KCK98" s="178"/>
      <c r="KCL98" s="178"/>
      <c r="KCM98" s="178"/>
      <c r="KCN98" s="258"/>
      <c r="KCO98" s="259"/>
      <c r="KCP98" s="123"/>
      <c r="KCQ98" s="210"/>
      <c r="KCR98" s="210"/>
      <c r="KCS98" s="210"/>
      <c r="KCT98" s="210"/>
      <c r="KCU98" s="123"/>
      <c r="KCV98" s="256"/>
      <c r="KCW98" s="178"/>
      <c r="KCX98" s="178"/>
      <c r="KCY98" s="178"/>
      <c r="KCZ98" s="178"/>
      <c r="KDA98" s="178"/>
      <c r="KDB98" s="257"/>
      <c r="KDC98" s="258"/>
      <c r="KDD98" s="178"/>
      <c r="KDE98" s="178"/>
      <c r="KDF98" s="178"/>
      <c r="KDG98" s="258"/>
      <c r="KDH98" s="259"/>
      <c r="KDI98" s="123"/>
      <c r="KDJ98" s="210"/>
      <c r="KDK98" s="210"/>
      <c r="KDL98" s="210"/>
      <c r="KDM98" s="210"/>
      <c r="KDN98" s="123"/>
      <c r="KDO98" s="256"/>
      <c r="KDP98" s="178"/>
      <c r="KDQ98" s="178"/>
      <c r="KDR98" s="178"/>
      <c r="KDS98" s="178"/>
      <c r="KDT98" s="178"/>
      <c r="KDU98" s="257"/>
      <c r="KDV98" s="258"/>
      <c r="KDW98" s="178"/>
      <c r="KDX98" s="178"/>
      <c r="KDY98" s="178"/>
      <c r="KDZ98" s="258"/>
      <c r="KEA98" s="259"/>
      <c r="KEB98" s="123"/>
      <c r="KEC98" s="210"/>
      <c r="KED98" s="210"/>
      <c r="KEE98" s="210"/>
      <c r="KEF98" s="210"/>
      <c r="KEG98" s="123"/>
      <c r="KEH98" s="256"/>
      <c r="KEI98" s="178"/>
      <c r="KEJ98" s="178"/>
      <c r="KEK98" s="178"/>
      <c r="KEL98" s="178"/>
      <c r="KEM98" s="178"/>
      <c r="KEN98" s="257"/>
      <c r="KEO98" s="258"/>
      <c r="KEP98" s="178"/>
      <c r="KEQ98" s="178"/>
      <c r="KER98" s="178"/>
      <c r="KES98" s="258"/>
      <c r="KET98" s="259"/>
      <c r="KEU98" s="123"/>
      <c r="KEV98" s="210"/>
      <c r="KEW98" s="210"/>
      <c r="KEX98" s="210"/>
      <c r="KEY98" s="210"/>
      <c r="KEZ98" s="123"/>
      <c r="KFA98" s="256"/>
      <c r="KFB98" s="178"/>
      <c r="KFC98" s="178"/>
      <c r="KFD98" s="178"/>
      <c r="KFE98" s="178"/>
      <c r="KFF98" s="178"/>
      <c r="KFG98" s="257"/>
      <c r="KFH98" s="258"/>
      <c r="KFI98" s="178"/>
      <c r="KFJ98" s="178"/>
      <c r="KFK98" s="178"/>
      <c r="KFL98" s="258"/>
      <c r="KFM98" s="259"/>
      <c r="KFN98" s="123"/>
      <c r="KFO98" s="210"/>
      <c r="KFP98" s="210"/>
      <c r="KFQ98" s="210"/>
      <c r="KFR98" s="210"/>
      <c r="KFS98" s="123"/>
      <c r="KFT98" s="256"/>
      <c r="KFU98" s="178"/>
      <c r="KFV98" s="178"/>
      <c r="KFW98" s="178"/>
      <c r="KFX98" s="178"/>
      <c r="KFY98" s="178"/>
      <c r="KFZ98" s="257"/>
      <c r="KGA98" s="258"/>
      <c r="KGB98" s="178"/>
      <c r="KGC98" s="178"/>
      <c r="KGD98" s="178"/>
      <c r="KGE98" s="258"/>
      <c r="KGF98" s="259"/>
      <c r="KGG98" s="123"/>
      <c r="KGH98" s="210"/>
      <c r="KGI98" s="210"/>
      <c r="KGJ98" s="210"/>
      <c r="KGK98" s="210"/>
      <c r="KGL98" s="123"/>
      <c r="KGM98" s="256"/>
      <c r="KGN98" s="178"/>
      <c r="KGO98" s="178"/>
      <c r="KGP98" s="178"/>
      <c r="KGQ98" s="178"/>
      <c r="KGR98" s="178"/>
      <c r="KGS98" s="257"/>
      <c r="KGT98" s="258"/>
      <c r="KGU98" s="178"/>
      <c r="KGV98" s="178"/>
      <c r="KGW98" s="178"/>
      <c r="KGX98" s="258"/>
      <c r="KGY98" s="259"/>
      <c r="KGZ98" s="123"/>
      <c r="KHA98" s="210"/>
      <c r="KHB98" s="210"/>
      <c r="KHC98" s="210"/>
      <c r="KHD98" s="210"/>
      <c r="KHE98" s="123"/>
      <c r="KHF98" s="256"/>
      <c r="KHG98" s="178"/>
      <c r="KHH98" s="178"/>
      <c r="KHI98" s="178"/>
      <c r="KHJ98" s="178"/>
      <c r="KHK98" s="178"/>
      <c r="KHL98" s="257"/>
      <c r="KHM98" s="258"/>
      <c r="KHN98" s="178"/>
      <c r="KHO98" s="178"/>
      <c r="KHP98" s="178"/>
      <c r="KHQ98" s="258"/>
      <c r="KHR98" s="259"/>
      <c r="KHS98" s="123"/>
      <c r="KHT98" s="210"/>
      <c r="KHU98" s="210"/>
      <c r="KHV98" s="210"/>
      <c r="KHW98" s="210"/>
      <c r="KHX98" s="123"/>
      <c r="KHY98" s="256"/>
      <c r="KHZ98" s="178"/>
      <c r="KIA98" s="178"/>
      <c r="KIB98" s="178"/>
      <c r="KIC98" s="178"/>
      <c r="KID98" s="178"/>
      <c r="KIE98" s="257"/>
      <c r="KIF98" s="258"/>
      <c r="KIG98" s="178"/>
      <c r="KIH98" s="178"/>
      <c r="KII98" s="178"/>
      <c r="KIJ98" s="258"/>
      <c r="KIK98" s="259"/>
      <c r="KIL98" s="123"/>
      <c r="KIM98" s="210"/>
      <c r="KIN98" s="210"/>
      <c r="KIO98" s="210"/>
      <c r="KIP98" s="210"/>
      <c r="KIQ98" s="123"/>
      <c r="KIR98" s="256"/>
      <c r="KIS98" s="178"/>
      <c r="KIT98" s="178"/>
      <c r="KIU98" s="178"/>
      <c r="KIV98" s="178"/>
      <c r="KIW98" s="178"/>
      <c r="KIX98" s="257"/>
      <c r="KIY98" s="258"/>
      <c r="KIZ98" s="178"/>
      <c r="KJA98" s="178"/>
      <c r="KJB98" s="178"/>
      <c r="KJC98" s="258"/>
      <c r="KJD98" s="259"/>
      <c r="KJE98" s="123"/>
      <c r="KJF98" s="210"/>
      <c r="KJG98" s="210"/>
      <c r="KJH98" s="210"/>
      <c r="KJI98" s="210"/>
      <c r="KJJ98" s="123"/>
      <c r="KJK98" s="256"/>
      <c r="KJL98" s="178"/>
      <c r="KJM98" s="178"/>
      <c r="KJN98" s="178"/>
      <c r="KJO98" s="178"/>
      <c r="KJP98" s="178"/>
      <c r="KJQ98" s="257"/>
      <c r="KJR98" s="258"/>
      <c r="KJS98" s="178"/>
      <c r="KJT98" s="178"/>
      <c r="KJU98" s="178"/>
      <c r="KJV98" s="258"/>
      <c r="KJW98" s="259"/>
      <c r="KJX98" s="123"/>
      <c r="KJY98" s="210"/>
      <c r="KJZ98" s="210"/>
      <c r="KKA98" s="210"/>
      <c r="KKB98" s="210"/>
      <c r="KKC98" s="123"/>
      <c r="KKD98" s="256"/>
      <c r="KKE98" s="178"/>
      <c r="KKF98" s="178"/>
      <c r="KKG98" s="178"/>
      <c r="KKH98" s="178"/>
      <c r="KKI98" s="178"/>
      <c r="KKJ98" s="257"/>
      <c r="KKK98" s="258"/>
      <c r="KKL98" s="178"/>
      <c r="KKM98" s="178"/>
      <c r="KKN98" s="178"/>
      <c r="KKO98" s="258"/>
      <c r="KKP98" s="259"/>
      <c r="KKQ98" s="123"/>
      <c r="KKR98" s="210"/>
      <c r="KKS98" s="210"/>
      <c r="KKT98" s="210"/>
      <c r="KKU98" s="210"/>
      <c r="KKV98" s="123"/>
      <c r="KKW98" s="256"/>
      <c r="KKX98" s="178"/>
      <c r="KKY98" s="178"/>
      <c r="KKZ98" s="178"/>
      <c r="KLA98" s="178"/>
      <c r="KLB98" s="178"/>
      <c r="KLC98" s="257"/>
      <c r="KLD98" s="258"/>
      <c r="KLE98" s="178"/>
      <c r="KLF98" s="178"/>
      <c r="KLG98" s="178"/>
      <c r="KLH98" s="258"/>
      <c r="KLI98" s="259"/>
      <c r="KLJ98" s="123"/>
      <c r="KLK98" s="210"/>
      <c r="KLL98" s="210"/>
      <c r="KLM98" s="210"/>
      <c r="KLN98" s="210"/>
      <c r="KLO98" s="123"/>
      <c r="KLP98" s="256"/>
      <c r="KLQ98" s="178"/>
      <c r="KLR98" s="178"/>
      <c r="KLS98" s="178"/>
      <c r="KLT98" s="178"/>
      <c r="KLU98" s="178"/>
      <c r="KLV98" s="257"/>
      <c r="KLW98" s="258"/>
      <c r="KLX98" s="178"/>
      <c r="KLY98" s="178"/>
      <c r="KLZ98" s="178"/>
      <c r="KMA98" s="258"/>
      <c r="KMB98" s="259"/>
      <c r="KMC98" s="123"/>
      <c r="KMD98" s="210"/>
      <c r="KME98" s="210"/>
      <c r="KMF98" s="210"/>
      <c r="KMG98" s="210"/>
      <c r="KMH98" s="123"/>
      <c r="KMI98" s="256"/>
      <c r="KMJ98" s="178"/>
      <c r="KMK98" s="178"/>
      <c r="KML98" s="178"/>
      <c r="KMM98" s="178"/>
      <c r="KMN98" s="178"/>
      <c r="KMO98" s="257"/>
      <c r="KMP98" s="258"/>
      <c r="KMQ98" s="178"/>
      <c r="KMR98" s="178"/>
      <c r="KMS98" s="178"/>
      <c r="KMT98" s="258"/>
      <c r="KMU98" s="259"/>
      <c r="KMV98" s="123"/>
      <c r="KMW98" s="210"/>
      <c r="KMX98" s="210"/>
      <c r="KMY98" s="210"/>
      <c r="KMZ98" s="210"/>
      <c r="KNA98" s="123"/>
      <c r="KNB98" s="256"/>
      <c r="KNC98" s="178"/>
      <c r="KND98" s="178"/>
      <c r="KNE98" s="178"/>
      <c r="KNF98" s="178"/>
      <c r="KNG98" s="178"/>
      <c r="KNH98" s="257"/>
      <c r="KNI98" s="258"/>
      <c r="KNJ98" s="178"/>
      <c r="KNK98" s="178"/>
      <c r="KNL98" s="178"/>
      <c r="KNM98" s="258"/>
      <c r="KNN98" s="259"/>
      <c r="KNO98" s="123"/>
      <c r="KNP98" s="210"/>
      <c r="KNQ98" s="210"/>
      <c r="KNR98" s="210"/>
      <c r="KNS98" s="210"/>
      <c r="KNT98" s="123"/>
      <c r="KNU98" s="256"/>
      <c r="KNV98" s="178"/>
      <c r="KNW98" s="178"/>
      <c r="KNX98" s="178"/>
      <c r="KNY98" s="178"/>
      <c r="KNZ98" s="178"/>
      <c r="KOA98" s="257"/>
      <c r="KOB98" s="258"/>
      <c r="KOC98" s="178"/>
      <c r="KOD98" s="178"/>
      <c r="KOE98" s="178"/>
      <c r="KOF98" s="258"/>
      <c r="KOG98" s="259"/>
      <c r="KOH98" s="123"/>
      <c r="KOI98" s="210"/>
      <c r="KOJ98" s="210"/>
      <c r="KOK98" s="210"/>
      <c r="KOL98" s="210"/>
      <c r="KOM98" s="123"/>
      <c r="KON98" s="256"/>
      <c r="KOO98" s="178"/>
      <c r="KOP98" s="178"/>
      <c r="KOQ98" s="178"/>
      <c r="KOR98" s="178"/>
      <c r="KOS98" s="178"/>
      <c r="KOT98" s="257"/>
      <c r="KOU98" s="258"/>
      <c r="KOV98" s="178"/>
      <c r="KOW98" s="178"/>
      <c r="KOX98" s="178"/>
      <c r="KOY98" s="258"/>
      <c r="KOZ98" s="259"/>
      <c r="KPA98" s="123"/>
      <c r="KPB98" s="210"/>
      <c r="KPC98" s="210"/>
      <c r="KPD98" s="210"/>
      <c r="KPE98" s="210"/>
      <c r="KPF98" s="123"/>
      <c r="KPG98" s="256"/>
      <c r="KPH98" s="178"/>
      <c r="KPI98" s="178"/>
      <c r="KPJ98" s="178"/>
      <c r="KPK98" s="178"/>
      <c r="KPL98" s="178"/>
      <c r="KPM98" s="257"/>
      <c r="KPN98" s="258"/>
      <c r="KPO98" s="178"/>
      <c r="KPP98" s="178"/>
      <c r="KPQ98" s="178"/>
      <c r="KPR98" s="258"/>
      <c r="KPS98" s="259"/>
      <c r="KPT98" s="123"/>
      <c r="KPU98" s="210"/>
      <c r="KPV98" s="210"/>
      <c r="KPW98" s="210"/>
      <c r="KPX98" s="210"/>
      <c r="KPY98" s="123"/>
      <c r="KPZ98" s="256"/>
      <c r="KQA98" s="178"/>
      <c r="KQB98" s="178"/>
      <c r="KQC98" s="178"/>
      <c r="KQD98" s="178"/>
      <c r="KQE98" s="178"/>
      <c r="KQF98" s="257"/>
      <c r="KQG98" s="258"/>
      <c r="KQH98" s="178"/>
      <c r="KQI98" s="178"/>
      <c r="KQJ98" s="178"/>
      <c r="KQK98" s="258"/>
      <c r="KQL98" s="259"/>
      <c r="KQM98" s="123"/>
      <c r="KQN98" s="210"/>
      <c r="KQO98" s="210"/>
      <c r="KQP98" s="210"/>
      <c r="KQQ98" s="210"/>
      <c r="KQR98" s="123"/>
      <c r="KQS98" s="256"/>
      <c r="KQT98" s="178"/>
      <c r="KQU98" s="178"/>
      <c r="KQV98" s="178"/>
      <c r="KQW98" s="178"/>
      <c r="KQX98" s="178"/>
      <c r="KQY98" s="257"/>
      <c r="KQZ98" s="258"/>
      <c r="KRA98" s="178"/>
      <c r="KRB98" s="178"/>
      <c r="KRC98" s="178"/>
      <c r="KRD98" s="258"/>
      <c r="KRE98" s="259"/>
      <c r="KRF98" s="123"/>
      <c r="KRG98" s="210"/>
      <c r="KRH98" s="210"/>
      <c r="KRI98" s="210"/>
      <c r="KRJ98" s="210"/>
      <c r="KRK98" s="123"/>
      <c r="KRL98" s="256"/>
      <c r="KRM98" s="178"/>
      <c r="KRN98" s="178"/>
      <c r="KRO98" s="178"/>
      <c r="KRP98" s="178"/>
      <c r="KRQ98" s="178"/>
      <c r="KRR98" s="257"/>
      <c r="KRS98" s="258"/>
      <c r="KRT98" s="178"/>
      <c r="KRU98" s="178"/>
      <c r="KRV98" s="178"/>
      <c r="KRW98" s="258"/>
      <c r="KRX98" s="259"/>
      <c r="KRY98" s="123"/>
      <c r="KRZ98" s="210"/>
      <c r="KSA98" s="210"/>
      <c r="KSB98" s="210"/>
      <c r="KSC98" s="210"/>
      <c r="KSD98" s="123"/>
      <c r="KSE98" s="256"/>
      <c r="KSF98" s="178"/>
      <c r="KSG98" s="178"/>
      <c r="KSH98" s="178"/>
      <c r="KSI98" s="178"/>
      <c r="KSJ98" s="178"/>
      <c r="KSK98" s="257"/>
      <c r="KSL98" s="258"/>
      <c r="KSM98" s="178"/>
      <c r="KSN98" s="178"/>
      <c r="KSO98" s="178"/>
      <c r="KSP98" s="258"/>
      <c r="KSQ98" s="259"/>
      <c r="KSR98" s="123"/>
      <c r="KSS98" s="210"/>
      <c r="KST98" s="210"/>
      <c r="KSU98" s="210"/>
      <c r="KSV98" s="210"/>
      <c r="KSW98" s="123"/>
      <c r="KSX98" s="256"/>
      <c r="KSY98" s="178"/>
      <c r="KSZ98" s="178"/>
      <c r="KTA98" s="178"/>
      <c r="KTB98" s="178"/>
      <c r="KTC98" s="178"/>
      <c r="KTD98" s="257"/>
      <c r="KTE98" s="258"/>
      <c r="KTF98" s="178"/>
      <c r="KTG98" s="178"/>
      <c r="KTH98" s="178"/>
      <c r="KTI98" s="258"/>
      <c r="KTJ98" s="259"/>
      <c r="KTK98" s="123"/>
      <c r="KTL98" s="210"/>
      <c r="KTM98" s="210"/>
      <c r="KTN98" s="210"/>
      <c r="KTO98" s="210"/>
      <c r="KTP98" s="123"/>
      <c r="KTQ98" s="256"/>
      <c r="KTR98" s="178"/>
      <c r="KTS98" s="178"/>
      <c r="KTT98" s="178"/>
      <c r="KTU98" s="178"/>
      <c r="KTV98" s="178"/>
      <c r="KTW98" s="257"/>
      <c r="KTX98" s="258"/>
      <c r="KTY98" s="178"/>
      <c r="KTZ98" s="178"/>
      <c r="KUA98" s="178"/>
      <c r="KUB98" s="258"/>
      <c r="KUC98" s="259"/>
      <c r="KUD98" s="123"/>
      <c r="KUE98" s="210"/>
      <c r="KUF98" s="210"/>
      <c r="KUG98" s="210"/>
      <c r="KUH98" s="210"/>
      <c r="KUI98" s="123"/>
      <c r="KUJ98" s="256"/>
      <c r="KUK98" s="178"/>
      <c r="KUL98" s="178"/>
      <c r="KUM98" s="178"/>
      <c r="KUN98" s="178"/>
      <c r="KUO98" s="178"/>
      <c r="KUP98" s="257"/>
      <c r="KUQ98" s="258"/>
      <c r="KUR98" s="178"/>
      <c r="KUS98" s="178"/>
      <c r="KUT98" s="178"/>
      <c r="KUU98" s="258"/>
      <c r="KUV98" s="259"/>
      <c r="KUW98" s="123"/>
      <c r="KUX98" s="210"/>
      <c r="KUY98" s="210"/>
      <c r="KUZ98" s="210"/>
      <c r="KVA98" s="210"/>
      <c r="KVB98" s="123"/>
      <c r="KVC98" s="256"/>
      <c r="KVD98" s="178"/>
      <c r="KVE98" s="178"/>
      <c r="KVF98" s="178"/>
      <c r="KVG98" s="178"/>
      <c r="KVH98" s="178"/>
      <c r="KVI98" s="257"/>
      <c r="KVJ98" s="258"/>
      <c r="KVK98" s="178"/>
      <c r="KVL98" s="178"/>
      <c r="KVM98" s="178"/>
      <c r="KVN98" s="258"/>
      <c r="KVO98" s="259"/>
      <c r="KVP98" s="123"/>
      <c r="KVQ98" s="210"/>
      <c r="KVR98" s="210"/>
      <c r="KVS98" s="210"/>
      <c r="KVT98" s="210"/>
      <c r="KVU98" s="123"/>
      <c r="KVV98" s="256"/>
      <c r="KVW98" s="178"/>
      <c r="KVX98" s="178"/>
      <c r="KVY98" s="178"/>
      <c r="KVZ98" s="178"/>
      <c r="KWA98" s="178"/>
      <c r="KWB98" s="257"/>
      <c r="KWC98" s="258"/>
      <c r="KWD98" s="178"/>
      <c r="KWE98" s="178"/>
      <c r="KWF98" s="178"/>
      <c r="KWG98" s="258"/>
      <c r="KWH98" s="259"/>
      <c r="KWI98" s="123"/>
      <c r="KWJ98" s="210"/>
      <c r="KWK98" s="210"/>
      <c r="KWL98" s="210"/>
      <c r="KWM98" s="210"/>
      <c r="KWN98" s="123"/>
      <c r="KWO98" s="256"/>
      <c r="KWP98" s="178"/>
      <c r="KWQ98" s="178"/>
      <c r="KWR98" s="178"/>
      <c r="KWS98" s="178"/>
      <c r="KWT98" s="178"/>
      <c r="KWU98" s="257"/>
      <c r="KWV98" s="258"/>
      <c r="KWW98" s="178"/>
      <c r="KWX98" s="178"/>
      <c r="KWY98" s="178"/>
      <c r="KWZ98" s="258"/>
      <c r="KXA98" s="259"/>
      <c r="KXB98" s="123"/>
      <c r="KXC98" s="210"/>
      <c r="KXD98" s="210"/>
      <c r="KXE98" s="210"/>
      <c r="KXF98" s="210"/>
      <c r="KXG98" s="123"/>
      <c r="KXH98" s="256"/>
      <c r="KXI98" s="178"/>
      <c r="KXJ98" s="178"/>
      <c r="KXK98" s="178"/>
      <c r="KXL98" s="178"/>
      <c r="KXM98" s="178"/>
      <c r="KXN98" s="257"/>
      <c r="KXO98" s="258"/>
      <c r="KXP98" s="178"/>
      <c r="KXQ98" s="178"/>
      <c r="KXR98" s="178"/>
      <c r="KXS98" s="258"/>
      <c r="KXT98" s="259"/>
      <c r="KXU98" s="123"/>
      <c r="KXV98" s="210"/>
      <c r="KXW98" s="210"/>
      <c r="KXX98" s="210"/>
      <c r="KXY98" s="210"/>
      <c r="KXZ98" s="123"/>
      <c r="KYA98" s="256"/>
      <c r="KYB98" s="178"/>
      <c r="KYC98" s="178"/>
      <c r="KYD98" s="178"/>
      <c r="KYE98" s="178"/>
      <c r="KYF98" s="178"/>
      <c r="KYG98" s="257"/>
      <c r="KYH98" s="258"/>
      <c r="KYI98" s="178"/>
      <c r="KYJ98" s="178"/>
      <c r="KYK98" s="178"/>
      <c r="KYL98" s="258"/>
      <c r="KYM98" s="259"/>
      <c r="KYN98" s="123"/>
      <c r="KYO98" s="210"/>
      <c r="KYP98" s="210"/>
      <c r="KYQ98" s="210"/>
      <c r="KYR98" s="210"/>
      <c r="KYS98" s="123"/>
      <c r="KYT98" s="256"/>
      <c r="KYU98" s="178"/>
      <c r="KYV98" s="178"/>
      <c r="KYW98" s="178"/>
      <c r="KYX98" s="178"/>
      <c r="KYY98" s="178"/>
      <c r="KYZ98" s="257"/>
      <c r="KZA98" s="258"/>
      <c r="KZB98" s="178"/>
      <c r="KZC98" s="178"/>
      <c r="KZD98" s="178"/>
      <c r="KZE98" s="258"/>
      <c r="KZF98" s="259"/>
      <c r="KZG98" s="123"/>
      <c r="KZH98" s="210"/>
      <c r="KZI98" s="210"/>
      <c r="KZJ98" s="210"/>
      <c r="KZK98" s="210"/>
      <c r="KZL98" s="123"/>
      <c r="KZM98" s="256"/>
      <c r="KZN98" s="178"/>
      <c r="KZO98" s="178"/>
      <c r="KZP98" s="178"/>
      <c r="KZQ98" s="178"/>
      <c r="KZR98" s="178"/>
      <c r="KZS98" s="257"/>
      <c r="KZT98" s="258"/>
      <c r="KZU98" s="178"/>
      <c r="KZV98" s="178"/>
      <c r="KZW98" s="178"/>
      <c r="KZX98" s="258"/>
      <c r="KZY98" s="259"/>
      <c r="KZZ98" s="123"/>
      <c r="LAA98" s="210"/>
      <c r="LAB98" s="210"/>
      <c r="LAC98" s="210"/>
      <c r="LAD98" s="210"/>
      <c r="LAE98" s="123"/>
      <c r="LAF98" s="256"/>
      <c r="LAG98" s="178"/>
      <c r="LAH98" s="178"/>
      <c r="LAI98" s="178"/>
      <c r="LAJ98" s="178"/>
      <c r="LAK98" s="178"/>
      <c r="LAL98" s="257"/>
      <c r="LAM98" s="258"/>
      <c r="LAN98" s="178"/>
      <c r="LAO98" s="178"/>
      <c r="LAP98" s="178"/>
      <c r="LAQ98" s="258"/>
      <c r="LAR98" s="259"/>
      <c r="LAS98" s="123"/>
      <c r="LAT98" s="210"/>
      <c r="LAU98" s="210"/>
      <c r="LAV98" s="210"/>
      <c r="LAW98" s="210"/>
      <c r="LAX98" s="123"/>
      <c r="LAY98" s="256"/>
      <c r="LAZ98" s="178"/>
      <c r="LBA98" s="178"/>
      <c r="LBB98" s="178"/>
      <c r="LBC98" s="178"/>
      <c r="LBD98" s="178"/>
      <c r="LBE98" s="257"/>
      <c r="LBF98" s="258"/>
      <c r="LBG98" s="178"/>
      <c r="LBH98" s="178"/>
      <c r="LBI98" s="178"/>
      <c r="LBJ98" s="258"/>
      <c r="LBK98" s="259"/>
      <c r="LBL98" s="123"/>
      <c r="LBM98" s="210"/>
      <c r="LBN98" s="210"/>
      <c r="LBO98" s="210"/>
      <c r="LBP98" s="210"/>
      <c r="LBQ98" s="123"/>
      <c r="LBR98" s="256"/>
      <c r="LBS98" s="178"/>
      <c r="LBT98" s="178"/>
      <c r="LBU98" s="178"/>
      <c r="LBV98" s="178"/>
      <c r="LBW98" s="178"/>
      <c r="LBX98" s="257"/>
      <c r="LBY98" s="258"/>
      <c r="LBZ98" s="178"/>
      <c r="LCA98" s="178"/>
      <c r="LCB98" s="178"/>
      <c r="LCC98" s="258"/>
      <c r="LCD98" s="259"/>
      <c r="LCE98" s="123"/>
      <c r="LCF98" s="210"/>
      <c r="LCG98" s="210"/>
      <c r="LCH98" s="210"/>
      <c r="LCI98" s="210"/>
      <c r="LCJ98" s="123"/>
      <c r="LCK98" s="256"/>
      <c r="LCL98" s="178"/>
      <c r="LCM98" s="178"/>
      <c r="LCN98" s="178"/>
      <c r="LCO98" s="178"/>
      <c r="LCP98" s="178"/>
      <c r="LCQ98" s="257"/>
      <c r="LCR98" s="258"/>
      <c r="LCS98" s="178"/>
      <c r="LCT98" s="178"/>
      <c r="LCU98" s="178"/>
      <c r="LCV98" s="258"/>
      <c r="LCW98" s="259"/>
      <c r="LCX98" s="123"/>
      <c r="LCY98" s="210"/>
      <c r="LCZ98" s="210"/>
      <c r="LDA98" s="210"/>
      <c r="LDB98" s="210"/>
      <c r="LDC98" s="123"/>
      <c r="LDD98" s="256"/>
      <c r="LDE98" s="178"/>
      <c r="LDF98" s="178"/>
      <c r="LDG98" s="178"/>
      <c r="LDH98" s="178"/>
      <c r="LDI98" s="178"/>
      <c r="LDJ98" s="257"/>
      <c r="LDK98" s="258"/>
      <c r="LDL98" s="178"/>
      <c r="LDM98" s="178"/>
      <c r="LDN98" s="178"/>
      <c r="LDO98" s="258"/>
      <c r="LDP98" s="259"/>
      <c r="LDQ98" s="123"/>
      <c r="LDR98" s="210"/>
      <c r="LDS98" s="210"/>
      <c r="LDT98" s="210"/>
      <c r="LDU98" s="210"/>
      <c r="LDV98" s="123"/>
      <c r="LDW98" s="256"/>
      <c r="LDX98" s="178"/>
      <c r="LDY98" s="178"/>
      <c r="LDZ98" s="178"/>
      <c r="LEA98" s="178"/>
      <c r="LEB98" s="178"/>
      <c r="LEC98" s="257"/>
      <c r="LED98" s="258"/>
      <c r="LEE98" s="178"/>
      <c r="LEF98" s="178"/>
      <c r="LEG98" s="178"/>
      <c r="LEH98" s="258"/>
      <c r="LEI98" s="259"/>
      <c r="LEJ98" s="123"/>
      <c r="LEK98" s="210"/>
      <c r="LEL98" s="210"/>
      <c r="LEM98" s="210"/>
      <c r="LEN98" s="210"/>
      <c r="LEO98" s="123"/>
      <c r="LEP98" s="256"/>
      <c r="LEQ98" s="178"/>
      <c r="LER98" s="178"/>
      <c r="LES98" s="178"/>
      <c r="LET98" s="178"/>
      <c r="LEU98" s="178"/>
      <c r="LEV98" s="257"/>
      <c r="LEW98" s="258"/>
      <c r="LEX98" s="178"/>
      <c r="LEY98" s="178"/>
      <c r="LEZ98" s="178"/>
      <c r="LFA98" s="258"/>
      <c r="LFB98" s="259"/>
      <c r="LFC98" s="123"/>
      <c r="LFD98" s="210"/>
      <c r="LFE98" s="210"/>
      <c r="LFF98" s="210"/>
      <c r="LFG98" s="210"/>
      <c r="LFH98" s="123"/>
      <c r="LFI98" s="256"/>
      <c r="LFJ98" s="178"/>
      <c r="LFK98" s="178"/>
      <c r="LFL98" s="178"/>
      <c r="LFM98" s="178"/>
      <c r="LFN98" s="178"/>
      <c r="LFO98" s="257"/>
      <c r="LFP98" s="258"/>
      <c r="LFQ98" s="178"/>
      <c r="LFR98" s="178"/>
      <c r="LFS98" s="178"/>
      <c r="LFT98" s="258"/>
      <c r="LFU98" s="259"/>
      <c r="LFV98" s="123"/>
      <c r="LFW98" s="210"/>
      <c r="LFX98" s="210"/>
      <c r="LFY98" s="210"/>
      <c r="LFZ98" s="210"/>
      <c r="LGA98" s="123"/>
      <c r="LGB98" s="256"/>
      <c r="LGC98" s="178"/>
      <c r="LGD98" s="178"/>
      <c r="LGE98" s="178"/>
      <c r="LGF98" s="178"/>
      <c r="LGG98" s="178"/>
      <c r="LGH98" s="257"/>
      <c r="LGI98" s="258"/>
      <c r="LGJ98" s="178"/>
      <c r="LGK98" s="178"/>
      <c r="LGL98" s="178"/>
      <c r="LGM98" s="258"/>
      <c r="LGN98" s="259"/>
      <c r="LGO98" s="123"/>
      <c r="LGP98" s="210"/>
      <c r="LGQ98" s="210"/>
      <c r="LGR98" s="210"/>
      <c r="LGS98" s="210"/>
      <c r="LGT98" s="123"/>
      <c r="LGU98" s="256"/>
      <c r="LGV98" s="178"/>
      <c r="LGW98" s="178"/>
      <c r="LGX98" s="178"/>
      <c r="LGY98" s="178"/>
      <c r="LGZ98" s="178"/>
      <c r="LHA98" s="257"/>
      <c r="LHB98" s="258"/>
      <c r="LHC98" s="178"/>
      <c r="LHD98" s="178"/>
      <c r="LHE98" s="178"/>
      <c r="LHF98" s="258"/>
      <c r="LHG98" s="259"/>
      <c r="LHH98" s="123"/>
      <c r="LHI98" s="210"/>
      <c r="LHJ98" s="210"/>
      <c r="LHK98" s="210"/>
      <c r="LHL98" s="210"/>
      <c r="LHM98" s="123"/>
      <c r="LHN98" s="256"/>
      <c r="LHO98" s="178"/>
      <c r="LHP98" s="178"/>
      <c r="LHQ98" s="178"/>
      <c r="LHR98" s="178"/>
      <c r="LHS98" s="178"/>
      <c r="LHT98" s="257"/>
      <c r="LHU98" s="258"/>
      <c r="LHV98" s="178"/>
      <c r="LHW98" s="178"/>
      <c r="LHX98" s="178"/>
      <c r="LHY98" s="258"/>
      <c r="LHZ98" s="259"/>
      <c r="LIA98" s="123"/>
      <c r="LIB98" s="210"/>
      <c r="LIC98" s="210"/>
      <c r="LID98" s="210"/>
      <c r="LIE98" s="210"/>
      <c r="LIF98" s="123"/>
      <c r="LIG98" s="256"/>
      <c r="LIH98" s="178"/>
      <c r="LII98" s="178"/>
      <c r="LIJ98" s="178"/>
      <c r="LIK98" s="178"/>
      <c r="LIL98" s="178"/>
      <c r="LIM98" s="257"/>
      <c r="LIN98" s="258"/>
      <c r="LIO98" s="178"/>
      <c r="LIP98" s="178"/>
      <c r="LIQ98" s="178"/>
      <c r="LIR98" s="258"/>
      <c r="LIS98" s="259"/>
      <c r="LIT98" s="123"/>
      <c r="LIU98" s="210"/>
      <c r="LIV98" s="210"/>
      <c r="LIW98" s="210"/>
      <c r="LIX98" s="210"/>
      <c r="LIY98" s="123"/>
      <c r="LIZ98" s="256"/>
      <c r="LJA98" s="178"/>
      <c r="LJB98" s="178"/>
      <c r="LJC98" s="178"/>
      <c r="LJD98" s="178"/>
      <c r="LJE98" s="178"/>
      <c r="LJF98" s="257"/>
      <c r="LJG98" s="258"/>
      <c r="LJH98" s="178"/>
      <c r="LJI98" s="178"/>
      <c r="LJJ98" s="178"/>
      <c r="LJK98" s="258"/>
      <c r="LJL98" s="259"/>
      <c r="LJM98" s="123"/>
      <c r="LJN98" s="210"/>
      <c r="LJO98" s="210"/>
      <c r="LJP98" s="210"/>
      <c r="LJQ98" s="210"/>
      <c r="LJR98" s="123"/>
      <c r="LJS98" s="256"/>
      <c r="LJT98" s="178"/>
      <c r="LJU98" s="178"/>
      <c r="LJV98" s="178"/>
      <c r="LJW98" s="178"/>
      <c r="LJX98" s="178"/>
      <c r="LJY98" s="257"/>
      <c r="LJZ98" s="258"/>
      <c r="LKA98" s="178"/>
      <c r="LKB98" s="178"/>
      <c r="LKC98" s="178"/>
      <c r="LKD98" s="258"/>
      <c r="LKE98" s="259"/>
      <c r="LKF98" s="123"/>
      <c r="LKG98" s="210"/>
      <c r="LKH98" s="210"/>
      <c r="LKI98" s="210"/>
      <c r="LKJ98" s="210"/>
      <c r="LKK98" s="123"/>
      <c r="LKL98" s="256"/>
      <c r="LKM98" s="178"/>
      <c r="LKN98" s="178"/>
      <c r="LKO98" s="178"/>
      <c r="LKP98" s="178"/>
      <c r="LKQ98" s="178"/>
      <c r="LKR98" s="257"/>
      <c r="LKS98" s="258"/>
      <c r="LKT98" s="178"/>
      <c r="LKU98" s="178"/>
      <c r="LKV98" s="178"/>
      <c r="LKW98" s="258"/>
      <c r="LKX98" s="259"/>
      <c r="LKY98" s="123"/>
      <c r="LKZ98" s="210"/>
      <c r="LLA98" s="210"/>
      <c r="LLB98" s="210"/>
      <c r="LLC98" s="210"/>
      <c r="LLD98" s="123"/>
      <c r="LLE98" s="256"/>
      <c r="LLF98" s="178"/>
      <c r="LLG98" s="178"/>
      <c r="LLH98" s="178"/>
      <c r="LLI98" s="178"/>
      <c r="LLJ98" s="178"/>
      <c r="LLK98" s="257"/>
      <c r="LLL98" s="258"/>
      <c r="LLM98" s="178"/>
      <c r="LLN98" s="178"/>
      <c r="LLO98" s="178"/>
      <c r="LLP98" s="258"/>
      <c r="LLQ98" s="259"/>
      <c r="LLR98" s="123"/>
      <c r="LLS98" s="210"/>
      <c r="LLT98" s="210"/>
      <c r="LLU98" s="210"/>
      <c r="LLV98" s="210"/>
      <c r="LLW98" s="123"/>
      <c r="LLX98" s="256"/>
      <c r="LLY98" s="178"/>
      <c r="LLZ98" s="178"/>
      <c r="LMA98" s="178"/>
      <c r="LMB98" s="178"/>
      <c r="LMC98" s="178"/>
      <c r="LMD98" s="257"/>
      <c r="LME98" s="258"/>
      <c r="LMF98" s="178"/>
      <c r="LMG98" s="178"/>
      <c r="LMH98" s="178"/>
      <c r="LMI98" s="258"/>
      <c r="LMJ98" s="259"/>
      <c r="LMK98" s="123"/>
      <c r="LML98" s="210"/>
      <c r="LMM98" s="210"/>
      <c r="LMN98" s="210"/>
      <c r="LMO98" s="210"/>
      <c r="LMP98" s="123"/>
      <c r="LMQ98" s="256"/>
      <c r="LMR98" s="178"/>
      <c r="LMS98" s="178"/>
      <c r="LMT98" s="178"/>
      <c r="LMU98" s="178"/>
      <c r="LMV98" s="178"/>
      <c r="LMW98" s="257"/>
      <c r="LMX98" s="258"/>
      <c r="LMY98" s="178"/>
      <c r="LMZ98" s="178"/>
      <c r="LNA98" s="178"/>
      <c r="LNB98" s="258"/>
      <c r="LNC98" s="259"/>
      <c r="LND98" s="123"/>
      <c r="LNE98" s="210"/>
      <c r="LNF98" s="210"/>
      <c r="LNG98" s="210"/>
      <c r="LNH98" s="210"/>
      <c r="LNI98" s="123"/>
      <c r="LNJ98" s="256"/>
      <c r="LNK98" s="178"/>
      <c r="LNL98" s="178"/>
      <c r="LNM98" s="178"/>
      <c r="LNN98" s="178"/>
      <c r="LNO98" s="178"/>
      <c r="LNP98" s="257"/>
      <c r="LNQ98" s="258"/>
      <c r="LNR98" s="178"/>
      <c r="LNS98" s="178"/>
      <c r="LNT98" s="178"/>
      <c r="LNU98" s="258"/>
      <c r="LNV98" s="259"/>
      <c r="LNW98" s="123"/>
      <c r="LNX98" s="210"/>
      <c r="LNY98" s="210"/>
      <c r="LNZ98" s="210"/>
      <c r="LOA98" s="210"/>
      <c r="LOB98" s="123"/>
      <c r="LOC98" s="256"/>
      <c r="LOD98" s="178"/>
      <c r="LOE98" s="178"/>
      <c r="LOF98" s="178"/>
      <c r="LOG98" s="178"/>
      <c r="LOH98" s="178"/>
      <c r="LOI98" s="257"/>
      <c r="LOJ98" s="258"/>
      <c r="LOK98" s="178"/>
      <c r="LOL98" s="178"/>
      <c r="LOM98" s="178"/>
      <c r="LON98" s="258"/>
      <c r="LOO98" s="259"/>
      <c r="LOP98" s="123"/>
      <c r="LOQ98" s="210"/>
      <c r="LOR98" s="210"/>
      <c r="LOS98" s="210"/>
      <c r="LOT98" s="210"/>
      <c r="LOU98" s="123"/>
      <c r="LOV98" s="256"/>
      <c r="LOW98" s="178"/>
      <c r="LOX98" s="178"/>
      <c r="LOY98" s="178"/>
      <c r="LOZ98" s="178"/>
      <c r="LPA98" s="178"/>
      <c r="LPB98" s="257"/>
      <c r="LPC98" s="258"/>
      <c r="LPD98" s="178"/>
      <c r="LPE98" s="178"/>
      <c r="LPF98" s="178"/>
      <c r="LPG98" s="258"/>
      <c r="LPH98" s="259"/>
      <c r="LPI98" s="123"/>
      <c r="LPJ98" s="210"/>
      <c r="LPK98" s="210"/>
      <c r="LPL98" s="210"/>
      <c r="LPM98" s="210"/>
      <c r="LPN98" s="123"/>
      <c r="LPO98" s="256"/>
      <c r="LPP98" s="178"/>
      <c r="LPQ98" s="178"/>
      <c r="LPR98" s="178"/>
      <c r="LPS98" s="178"/>
      <c r="LPT98" s="178"/>
      <c r="LPU98" s="257"/>
      <c r="LPV98" s="258"/>
      <c r="LPW98" s="178"/>
      <c r="LPX98" s="178"/>
      <c r="LPY98" s="178"/>
      <c r="LPZ98" s="258"/>
      <c r="LQA98" s="259"/>
      <c r="LQB98" s="123"/>
      <c r="LQC98" s="210"/>
      <c r="LQD98" s="210"/>
      <c r="LQE98" s="210"/>
      <c r="LQF98" s="210"/>
      <c r="LQG98" s="123"/>
      <c r="LQH98" s="256"/>
      <c r="LQI98" s="178"/>
      <c r="LQJ98" s="178"/>
      <c r="LQK98" s="178"/>
      <c r="LQL98" s="178"/>
      <c r="LQM98" s="178"/>
      <c r="LQN98" s="257"/>
      <c r="LQO98" s="258"/>
      <c r="LQP98" s="178"/>
      <c r="LQQ98" s="178"/>
      <c r="LQR98" s="178"/>
      <c r="LQS98" s="258"/>
      <c r="LQT98" s="259"/>
      <c r="LQU98" s="123"/>
      <c r="LQV98" s="210"/>
      <c r="LQW98" s="210"/>
      <c r="LQX98" s="210"/>
      <c r="LQY98" s="210"/>
      <c r="LQZ98" s="123"/>
      <c r="LRA98" s="256"/>
      <c r="LRB98" s="178"/>
      <c r="LRC98" s="178"/>
      <c r="LRD98" s="178"/>
      <c r="LRE98" s="178"/>
      <c r="LRF98" s="178"/>
      <c r="LRG98" s="257"/>
      <c r="LRH98" s="258"/>
      <c r="LRI98" s="178"/>
      <c r="LRJ98" s="178"/>
      <c r="LRK98" s="178"/>
      <c r="LRL98" s="258"/>
      <c r="LRM98" s="259"/>
      <c r="LRN98" s="123"/>
      <c r="LRO98" s="210"/>
      <c r="LRP98" s="210"/>
      <c r="LRQ98" s="210"/>
      <c r="LRR98" s="210"/>
      <c r="LRS98" s="123"/>
      <c r="LRT98" s="256"/>
      <c r="LRU98" s="178"/>
      <c r="LRV98" s="178"/>
      <c r="LRW98" s="178"/>
      <c r="LRX98" s="178"/>
      <c r="LRY98" s="178"/>
      <c r="LRZ98" s="257"/>
      <c r="LSA98" s="258"/>
      <c r="LSB98" s="178"/>
      <c r="LSC98" s="178"/>
      <c r="LSD98" s="178"/>
      <c r="LSE98" s="258"/>
      <c r="LSF98" s="259"/>
      <c r="LSG98" s="123"/>
      <c r="LSH98" s="210"/>
      <c r="LSI98" s="210"/>
      <c r="LSJ98" s="210"/>
      <c r="LSK98" s="210"/>
      <c r="LSL98" s="123"/>
      <c r="LSM98" s="256"/>
      <c r="LSN98" s="178"/>
      <c r="LSO98" s="178"/>
      <c r="LSP98" s="178"/>
      <c r="LSQ98" s="178"/>
      <c r="LSR98" s="178"/>
      <c r="LSS98" s="257"/>
      <c r="LST98" s="258"/>
      <c r="LSU98" s="178"/>
      <c r="LSV98" s="178"/>
      <c r="LSW98" s="178"/>
      <c r="LSX98" s="258"/>
      <c r="LSY98" s="259"/>
      <c r="LSZ98" s="123"/>
      <c r="LTA98" s="210"/>
      <c r="LTB98" s="210"/>
      <c r="LTC98" s="210"/>
      <c r="LTD98" s="210"/>
      <c r="LTE98" s="123"/>
      <c r="LTF98" s="256"/>
      <c r="LTG98" s="178"/>
      <c r="LTH98" s="178"/>
      <c r="LTI98" s="178"/>
      <c r="LTJ98" s="178"/>
      <c r="LTK98" s="178"/>
      <c r="LTL98" s="257"/>
      <c r="LTM98" s="258"/>
      <c r="LTN98" s="178"/>
      <c r="LTO98" s="178"/>
      <c r="LTP98" s="178"/>
      <c r="LTQ98" s="258"/>
      <c r="LTR98" s="259"/>
      <c r="LTS98" s="123"/>
      <c r="LTT98" s="210"/>
      <c r="LTU98" s="210"/>
      <c r="LTV98" s="210"/>
      <c r="LTW98" s="210"/>
      <c r="LTX98" s="123"/>
      <c r="LTY98" s="256"/>
      <c r="LTZ98" s="178"/>
      <c r="LUA98" s="178"/>
      <c r="LUB98" s="178"/>
      <c r="LUC98" s="178"/>
      <c r="LUD98" s="178"/>
      <c r="LUE98" s="257"/>
      <c r="LUF98" s="258"/>
      <c r="LUG98" s="178"/>
      <c r="LUH98" s="178"/>
      <c r="LUI98" s="178"/>
      <c r="LUJ98" s="258"/>
      <c r="LUK98" s="259"/>
      <c r="LUL98" s="123"/>
      <c r="LUM98" s="210"/>
      <c r="LUN98" s="210"/>
      <c r="LUO98" s="210"/>
      <c r="LUP98" s="210"/>
      <c r="LUQ98" s="123"/>
      <c r="LUR98" s="256"/>
      <c r="LUS98" s="178"/>
      <c r="LUT98" s="178"/>
      <c r="LUU98" s="178"/>
      <c r="LUV98" s="178"/>
      <c r="LUW98" s="178"/>
      <c r="LUX98" s="257"/>
      <c r="LUY98" s="258"/>
      <c r="LUZ98" s="178"/>
      <c r="LVA98" s="178"/>
      <c r="LVB98" s="178"/>
      <c r="LVC98" s="258"/>
      <c r="LVD98" s="259"/>
      <c r="LVE98" s="123"/>
      <c r="LVF98" s="210"/>
      <c r="LVG98" s="210"/>
      <c r="LVH98" s="210"/>
      <c r="LVI98" s="210"/>
      <c r="LVJ98" s="123"/>
      <c r="LVK98" s="256"/>
      <c r="LVL98" s="178"/>
      <c r="LVM98" s="178"/>
      <c r="LVN98" s="178"/>
      <c r="LVO98" s="178"/>
      <c r="LVP98" s="178"/>
      <c r="LVQ98" s="257"/>
      <c r="LVR98" s="258"/>
      <c r="LVS98" s="178"/>
      <c r="LVT98" s="178"/>
      <c r="LVU98" s="178"/>
      <c r="LVV98" s="258"/>
      <c r="LVW98" s="259"/>
      <c r="LVX98" s="123"/>
      <c r="LVY98" s="210"/>
      <c r="LVZ98" s="210"/>
      <c r="LWA98" s="210"/>
      <c r="LWB98" s="210"/>
      <c r="LWC98" s="123"/>
      <c r="LWD98" s="256"/>
      <c r="LWE98" s="178"/>
      <c r="LWF98" s="178"/>
      <c r="LWG98" s="178"/>
      <c r="LWH98" s="178"/>
      <c r="LWI98" s="178"/>
      <c r="LWJ98" s="257"/>
      <c r="LWK98" s="258"/>
      <c r="LWL98" s="178"/>
      <c r="LWM98" s="178"/>
      <c r="LWN98" s="178"/>
      <c r="LWO98" s="258"/>
      <c r="LWP98" s="259"/>
      <c r="LWQ98" s="123"/>
      <c r="LWR98" s="210"/>
      <c r="LWS98" s="210"/>
      <c r="LWT98" s="210"/>
      <c r="LWU98" s="210"/>
      <c r="LWV98" s="123"/>
      <c r="LWW98" s="256"/>
      <c r="LWX98" s="178"/>
      <c r="LWY98" s="178"/>
      <c r="LWZ98" s="178"/>
      <c r="LXA98" s="178"/>
      <c r="LXB98" s="178"/>
      <c r="LXC98" s="257"/>
      <c r="LXD98" s="258"/>
      <c r="LXE98" s="178"/>
      <c r="LXF98" s="178"/>
      <c r="LXG98" s="178"/>
      <c r="LXH98" s="258"/>
      <c r="LXI98" s="259"/>
      <c r="LXJ98" s="123"/>
      <c r="LXK98" s="210"/>
      <c r="LXL98" s="210"/>
      <c r="LXM98" s="210"/>
      <c r="LXN98" s="210"/>
      <c r="LXO98" s="123"/>
      <c r="LXP98" s="256"/>
      <c r="LXQ98" s="178"/>
      <c r="LXR98" s="178"/>
      <c r="LXS98" s="178"/>
      <c r="LXT98" s="178"/>
      <c r="LXU98" s="178"/>
      <c r="LXV98" s="257"/>
      <c r="LXW98" s="258"/>
      <c r="LXX98" s="178"/>
      <c r="LXY98" s="178"/>
      <c r="LXZ98" s="178"/>
      <c r="LYA98" s="258"/>
      <c r="LYB98" s="259"/>
      <c r="LYC98" s="123"/>
      <c r="LYD98" s="210"/>
      <c r="LYE98" s="210"/>
      <c r="LYF98" s="210"/>
      <c r="LYG98" s="210"/>
      <c r="LYH98" s="123"/>
      <c r="LYI98" s="256"/>
      <c r="LYJ98" s="178"/>
      <c r="LYK98" s="178"/>
      <c r="LYL98" s="178"/>
      <c r="LYM98" s="178"/>
      <c r="LYN98" s="178"/>
      <c r="LYO98" s="257"/>
      <c r="LYP98" s="258"/>
      <c r="LYQ98" s="178"/>
      <c r="LYR98" s="178"/>
      <c r="LYS98" s="178"/>
      <c r="LYT98" s="258"/>
      <c r="LYU98" s="259"/>
      <c r="LYV98" s="123"/>
      <c r="LYW98" s="210"/>
      <c r="LYX98" s="210"/>
      <c r="LYY98" s="210"/>
      <c r="LYZ98" s="210"/>
      <c r="LZA98" s="123"/>
      <c r="LZB98" s="256"/>
      <c r="LZC98" s="178"/>
      <c r="LZD98" s="178"/>
      <c r="LZE98" s="178"/>
      <c r="LZF98" s="178"/>
      <c r="LZG98" s="178"/>
      <c r="LZH98" s="257"/>
      <c r="LZI98" s="258"/>
      <c r="LZJ98" s="178"/>
      <c r="LZK98" s="178"/>
      <c r="LZL98" s="178"/>
      <c r="LZM98" s="258"/>
      <c r="LZN98" s="259"/>
      <c r="LZO98" s="123"/>
      <c r="LZP98" s="210"/>
      <c r="LZQ98" s="210"/>
      <c r="LZR98" s="210"/>
      <c r="LZS98" s="210"/>
      <c r="LZT98" s="123"/>
      <c r="LZU98" s="256"/>
      <c r="LZV98" s="178"/>
      <c r="LZW98" s="178"/>
      <c r="LZX98" s="178"/>
      <c r="LZY98" s="178"/>
      <c r="LZZ98" s="178"/>
      <c r="MAA98" s="257"/>
      <c r="MAB98" s="258"/>
      <c r="MAC98" s="178"/>
      <c r="MAD98" s="178"/>
      <c r="MAE98" s="178"/>
      <c r="MAF98" s="258"/>
      <c r="MAG98" s="259"/>
      <c r="MAH98" s="123"/>
      <c r="MAI98" s="210"/>
      <c r="MAJ98" s="210"/>
      <c r="MAK98" s="210"/>
      <c r="MAL98" s="210"/>
      <c r="MAM98" s="123"/>
      <c r="MAN98" s="256"/>
      <c r="MAO98" s="178"/>
      <c r="MAP98" s="178"/>
      <c r="MAQ98" s="178"/>
      <c r="MAR98" s="178"/>
      <c r="MAS98" s="178"/>
      <c r="MAT98" s="257"/>
      <c r="MAU98" s="258"/>
      <c r="MAV98" s="178"/>
      <c r="MAW98" s="178"/>
      <c r="MAX98" s="178"/>
      <c r="MAY98" s="258"/>
      <c r="MAZ98" s="259"/>
      <c r="MBA98" s="123"/>
      <c r="MBB98" s="210"/>
      <c r="MBC98" s="210"/>
      <c r="MBD98" s="210"/>
      <c r="MBE98" s="210"/>
      <c r="MBF98" s="123"/>
      <c r="MBG98" s="256"/>
      <c r="MBH98" s="178"/>
      <c r="MBI98" s="178"/>
      <c r="MBJ98" s="178"/>
      <c r="MBK98" s="178"/>
      <c r="MBL98" s="178"/>
      <c r="MBM98" s="257"/>
      <c r="MBN98" s="258"/>
      <c r="MBO98" s="178"/>
      <c r="MBP98" s="178"/>
      <c r="MBQ98" s="178"/>
      <c r="MBR98" s="258"/>
      <c r="MBS98" s="259"/>
      <c r="MBT98" s="123"/>
      <c r="MBU98" s="210"/>
      <c r="MBV98" s="210"/>
      <c r="MBW98" s="210"/>
      <c r="MBX98" s="210"/>
      <c r="MBY98" s="123"/>
      <c r="MBZ98" s="256"/>
      <c r="MCA98" s="178"/>
      <c r="MCB98" s="178"/>
      <c r="MCC98" s="178"/>
      <c r="MCD98" s="178"/>
      <c r="MCE98" s="178"/>
      <c r="MCF98" s="257"/>
      <c r="MCG98" s="258"/>
      <c r="MCH98" s="178"/>
      <c r="MCI98" s="178"/>
      <c r="MCJ98" s="178"/>
      <c r="MCK98" s="258"/>
      <c r="MCL98" s="259"/>
      <c r="MCM98" s="123"/>
      <c r="MCN98" s="210"/>
      <c r="MCO98" s="210"/>
      <c r="MCP98" s="210"/>
      <c r="MCQ98" s="210"/>
      <c r="MCR98" s="123"/>
      <c r="MCS98" s="256"/>
      <c r="MCT98" s="178"/>
      <c r="MCU98" s="178"/>
      <c r="MCV98" s="178"/>
      <c r="MCW98" s="178"/>
      <c r="MCX98" s="178"/>
      <c r="MCY98" s="257"/>
      <c r="MCZ98" s="258"/>
      <c r="MDA98" s="178"/>
      <c r="MDB98" s="178"/>
      <c r="MDC98" s="178"/>
      <c r="MDD98" s="258"/>
      <c r="MDE98" s="259"/>
      <c r="MDF98" s="123"/>
      <c r="MDG98" s="210"/>
      <c r="MDH98" s="210"/>
      <c r="MDI98" s="210"/>
      <c r="MDJ98" s="210"/>
      <c r="MDK98" s="123"/>
      <c r="MDL98" s="256"/>
      <c r="MDM98" s="178"/>
      <c r="MDN98" s="178"/>
      <c r="MDO98" s="178"/>
      <c r="MDP98" s="178"/>
      <c r="MDQ98" s="178"/>
      <c r="MDR98" s="257"/>
      <c r="MDS98" s="258"/>
      <c r="MDT98" s="178"/>
      <c r="MDU98" s="178"/>
      <c r="MDV98" s="178"/>
      <c r="MDW98" s="258"/>
      <c r="MDX98" s="259"/>
      <c r="MDY98" s="123"/>
      <c r="MDZ98" s="210"/>
      <c r="MEA98" s="210"/>
      <c r="MEB98" s="210"/>
      <c r="MEC98" s="210"/>
      <c r="MED98" s="123"/>
      <c r="MEE98" s="256"/>
      <c r="MEF98" s="178"/>
      <c r="MEG98" s="178"/>
      <c r="MEH98" s="178"/>
      <c r="MEI98" s="178"/>
      <c r="MEJ98" s="178"/>
      <c r="MEK98" s="257"/>
      <c r="MEL98" s="258"/>
      <c r="MEM98" s="178"/>
      <c r="MEN98" s="178"/>
      <c r="MEO98" s="178"/>
      <c r="MEP98" s="258"/>
      <c r="MEQ98" s="259"/>
      <c r="MER98" s="123"/>
      <c r="MES98" s="210"/>
      <c r="MET98" s="210"/>
      <c r="MEU98" s="210"/>
      <c r="MEV98" s="210"/>
      <c r="MEW98" s="123"/>
      <c r="MEX98" s="256"/>
      <c r="MEY98" s="178"/>
      <c r="MEZ98" s="178"/>
      <c r="MFA98" s="178"/>
      <c r="MFB98" s="178"/>
      <c r="MFC98" s="178"/>
      <c r="MFD98" s="257"/>
      <c r="MFE98" s="258"/>
      <c r="MFF98" s="178"/>
      <c r="MFG98" s="178"/>
      <c r="MFH98" s="178"/>
      <c r="MFI98" s="258"/>
      <c r="MFJ98" s="259"/>
      <c r="MFK98" s="123"/>
      <c r="MFL98" s="210"/>
      <c r="MFM98" s="210"/>
      <c r="MFN98" s="210"/>
      <c r="MFO98" s="210"/>
      <c r="MFP98" s="123"/>
      <c r="MFQ98" s="256"/>
      <c r="MFR98" s="178"/>
      <c r="MFS98" s="178"/>
      <c r="MFT98" s="178"/>
      <c r="MFU98" s="178"/>
      <c r="MFV98" s="178"/>
      <c r="MFW98" s="257"/>
      <c r="MFX98" s="258"/>
      <c r="MFY98" s="178"/>
      <c r="MFZ98" s="178"/>
      <c r="MGA98" s="178"/>
      <c r="MGB98" s="258"/>
      <c r="MGC98" s="259"/>
      <c r="MGD98" s="123"/>
      <c r="MGE98" s="210"/>
      <c r="MGF98" s="210"/>
      <c r="MGG98" s="210"/>
      <c r="MGH98" s="210"/>
      <c r="MGI98" s="123"/>
      <c r="MGJ98" s="256"/>
      <c r="MGK98" s="178"/>
      <c r="MGL98" s="178"/>
      <c r="MGM98" s="178"/>
      <c r="MGN98" s="178"/>
      <c r="MGO98" s="178"/>
      <c r="MGP98" s="257"/>
      <c r="MGQ98" s="258"/>
      <c r="MGR98" s="178"/>
      <c r="MGS98" s="178"/>
      <c r="MGT98" s="178"/>
      <c r="MGU98" s="258"/>
      <c r="MGV98" s="259"/>
      <c r="MGW98" s="123"/>
      <c r="MGX98" s="210"/>
      <c r="MGY98" s="210"/>
      <c r="MGZ98" s="210"/>
      <c r="MHA98" s="210"/>
      <c r="MHB98" s="123"/>
      <c r="MHC98" s="256"/>
      <c r="MHD98" s="178"/>
      <c r="MHE98" s="178"/>
      <c r="MHF98" s="178"/>
      <c r="MHG98" s="178"/>
      <c r="MHH98" s="178"/>
      <c r="MHI98" s="257"/>
      <c r="MHJ98" s="258"/>
      <c r="MHK98" s="178"/>
      <c r="MHL98" s="178"/>
      <c r="MHM98" s="178"/>
      <c r="MHN98" s="258"/>
      <c r="MHO98" s="259"/>
      <c r="MHP98" s="123"/>
      <c r="MHQ98" s="210"/>
      <c r="MHR98" s="210"/>
      <c r="MHS98" s="210"/>
      <c r="MHT98" s="210"/>
      <c r="MHU98" s="123"/>
      <c r="MHV98" s="256"/>
      <c r="MHW98" s="178"/>
      <c r="MHX98" s="178"/>
      <c r="MHY98" s="178"/>
      <c r="MHZ98" s="178"/>
      <c r="MIA98" s="178"/>
      <c r="MIB98" s="257"/>
      <c r="MIC98" s="258"/>
      <c r="MID98" s="178"/>
      <c r="MIE98" s="178"/>
      <c r="MIF98" s="178"/>
      <c r="MIG98" s="258"/>
      <c r="MIH98" s="259"/>
      <c r="MII98" s="123"/>
      <c r="MIJ98" s="210"/>
      <c r="MIK98" s="210"/>
      <c r="MIL98" s="210"/>
      <c r="MIM98" s="210"/>
      <c r="MIN98" s="123"/>
      <c r="MIO98" s="256"/>
      <c r="MIP98" s="178"/>
      <c r="MIQ98" s="178"/>
      <c r="MIR98" s="178"/>
      <c r="MIS98" s="178"/>
      <c r="MIT98" s="178"/>
      <c r="MIU98" s="257"/>
      <c r="MIV98" s="258"/>
      <c r="MIW98" s="178"/>
      <c r="MIX98" s="178"/>
      <c r="MIY98" s="178"/>
      <c r="MIZ98" s="258"/>
      <c r="MJA98" s="259"/>
      <c r="MJB98" s="123"/>
      <c r="MJC98" s="210"/>
      <c r="MJD98" s="210"/>
      <c r="MJE98" s="210"/>
      <c r="MJF98" s="210"/>
      <c r="MJG98" s="123"/>
      <c r="MJH98" s="256"/>
      <c r="MJI98" s="178"/>
      <c r="MJJ98" s="178"/>
      <c r="MJK98" s="178"/>
      <c r="MJL98" s="178"/>
      <c r="MJM98" s="178"/>
      <c r="MJN98" s="257"/>
      <c r="MJO98" s="258"/>
      <c r="MJP98" s="178"/>
      <c r="MJQ98" s="178"/>
      <c r="MJR98" s="178"/>
      <c r="MJS98" s="258"/>
      <c r="MJT98" s="259"/>
      <c r="MJU98" s="123"/>
      <c r="MJV98" s="210"/>
      <c r="MJW98" s="210"/>
      <c r="MJX98" s="210"/>
      <c r="MJY98" s="210"/>
      <c r="MJZ98" s="123"/>
      <c r="MKA98" s="256"/>
      <c r="MKB98" s="178"/>
      <c r="MKC98" s="178"/>
      <c r="MKD98" s="178"/>
      <c r="MKE98" s="178"/>
      <c r="MKF98" s="178"/>
      <c r="MKG98" s="257"/>
      <c r="MKH98" s="258"/>
      <c r="MKI98" s="178"/>
      <c r="MKJ98" s="178"/>
      <c r="MKK98" s="178"/>
      <c r="MKL98" s="258"/>
      <c r="MKM98" s="259"/>
      <c r="MKN98" s="123"/>
      <c r="MKO98" s="210"/>
      <c r="MKP98" s="210"/>
      <c r="MKQ98" s="210"/>
      <c r="MKR98" s="210"/>
      <c r="MKS98" s="123"/>
      <c r="MKT98" s="256"/>
      <c r="MKU98" s="178"/>
      <c r="MKV98" s="178"/>
      <c r="MKW98" s="178"/>
      <c r="MKX98" s="178"/>
      <c r="MKY98" s="178"/>
      <c r="MKZ98" s="257"/>
      <c r="MLA98" s="258"/>
      <c r="MLB98" s="178"/>
      <c r="MLC98" s="178"/>
      <c r="MLD98" s="178"/>
      <c r="MLE98" s="258"/>
      <c r="MLF98" s="259"/>
      <c r="MLG98" s="123"/>
      <c r="MLH98" s="210"/>
      <c r="MLI98" s="210"/>
      <c r="MLJ98" s="210"/>
      <c r="MLK98" s="210"/>
      <c r="MLL98" s="123"/>
      <c r="MLM98" s="256"/>
      <c r="MLN98" s="178"/>
      <c r="MLO98" s="178"/>
      <c r="MLP98" s="178"/>
      <c r="MLQ98" s="178"/>
      <c r="MLR98" s="178"/>
      <c r="MLS98" s="257"/>
      <c r="MLT98" s="258"/>
      <c r="MLU98" s="178"/>
      <c r="MLV98" s="178"/>
      <c r="MLW98" s="178"/>
      <c r="MLX98" s="258"/>
      <c r="MLY98" s="259"/>
      <c r="MLZ98" s="123"/>
      <c r="MMA98" s="210"/>
      <c r="MMB98" s="210"/>
      <c r="MMC98" s="210"/>
      <c r="MMD98" s="210"/>
      <c r="MME98" s="123"/>
      <c r="MMF98" s="256"/>
      <c r="MMG98" s="178"/>
      <c r="MMH98" s="178"/>
      <c r="MMI98" s="178"/>
      <c r="MMJ98" s="178"/>
      <c r="MMK98" s="178"/>
      <c r="MML98" s="257"/>
      <c r="MMM98" s="258"/>
      <c r="MMN98" s="178"/>
      <c r="MMO98" s="178"/>
      <c r="MMP98" s="178"/>
      <c r="MMQ98" s="258"/>
      <c r="MMR98" s="259"/>
      <c r="MMS98" s="123"/>
      <c r="MMT98" s="210"/>
      <c r="MMU98" s="210"/>
      <c r="MMV98" s="210"/>
      <c r="MMW98" s="210"/>
      <c r="MMX98" s="123"/>
      <c r="MMY98" s="256"/>
      <c r="MMZ98" s="178"/>
      <c r="MNA98" s="178"/>
      <c r="MNB98" s="178"/>
      <c r="MNC98" s="178"/>
      <c r="MND98" s="178"/>
      <c r="MNE98" s="257"/>
      <c r="MNF98" s="258"/>
      <c r="MNG98" s="178"/>
      <c r="MNH98" s="178"/>
      <c r="MNI98" s="178"/>
      <c r="MNJ98" s="258"/>
      <c r="MNK98" s="259"/>
      <c r="MNL98" s="123"/>
      <c r="MNM98" s="210"/>
      <c r="MNN98" s="210"/>
      <c r="MNO98" s="210"/>
      <c r="MNP98" s="210"/>
      <c r="MNQ98" s="123"/>
      <c r="MNR98" s="256"/>
      <c r="MNS98" s="178"/>
      <c r="MNT98" s="178"/>
      <c r="MNU98" s="178"/>
      <c r="MNV98" s="178"/>
      <c r="MNW98" s="178"/>
      <c r="MNX98" s="257"/>
      <c r="MNY98" s="258"/>
      <c r="MNZ98" s="178"/>
      <c r="MOA98" s="178"/>
      <c r="MOB98" s="178"/>
      <c r="MOC98" s="258"/>
      <c r="MOD98" s="259"/>
      <c r="MOE98" s="123"/>
      <c r="MOF98" s="210"/>
      <c r="MOG98" s="210"/>
      <c r="MOH98" s="210"/>
      <c r="MOI98" s="210"/>
      <c r="MOJ98" s="123"/>
      <c r="MOK98" s="256"/>
      <c r="MOL98" s="178"/>
      <c r="MOM98" s="178"/>
      <c r="MON98" s="178"/>
      <c r="MOO98" s="178"/>
      <c r="MOP98" s="178"/>
      <c r="MOQ98" s="257"/>
      <c r="MOR98" s="258"/>
      <c r="MOS98" s="178"/>
      <c r="MOT98" s="178"/>
      <c r="MOU98" s="178"/>
      <c r="MOV98" s="258"/>
      <c r="MOW98" s="259"/>
      <c r="MOX98" s="123"/>
      <c r="MOY98" s="210"/>
      <c r="MOZ98" s="210"/>
      <c r="MPA98" s="210"/>
      <c r="MPB98" s="210"/>
      <c r="MPC98" s="123"/>
      <c r="MPD98" s="256"/>
      <c r="MPE98" s="178"/>
      <c r="MPF98" s="178"/>
      <c r="MPG98" s="178"/>
      <c r="MPH98" s="178"/>
      <c r="MPI98" s="178"/>
      <c r="MPJ98" s="257"/>
      <c r="MPK98" s="258"/>
      <c r="MPL98" s="178"/>
      <c r="MPM98" s="178"/>
      <c r="MPN98" s="178"/>
      <c r="MPO98" s="258"/>
      <c r="MPP98" s="259"/>
      <c r="MPQ98" s="123"/>
      <c r="MPR98" s="210"/>
      <c r="MPS98" s="210"/>
      <c r="MPT98" s="210"/>
      <c r="MPU98" s="210"/>
      <c r="MPV98" s="123"/>
      <c r="MPW98" s="256"/>
      <c r="MPX98" s="178"/>
      <c r="MPY98" s="178"/>
      <c r="MPZ98" s="178"/>
      <c r="MQA98" s="178"/>
      <c r="MQB98" s="178"/>
      <c r="MQC98" s="257"/>
      <c r="MQD98" s="258"/>
      <c r="MQE98" s="178"/>
      <c r="MQF98" s="178"/>
      <c r="MQG98" s="178"/>
      <c r="MQH98" s="258"/>
      <c r="MQI98" s="259"/>
      <c r="MQJ98" s="123"/>
      <c r="MQK98" s="210"/>
      <c r="MQL98" s="210"/>
      <c r="MQM98" s="210"/>
      <c r="MQN98" s="210"/>
      <c r="MQO98" s="123"/>
      <c r="MQP98" s="256"/>
      <c r="MQQ98" s="178"/>
      <c r="MQR98" s="178"/>
      <c r="MQS98" s="178"/>
      <c r="MQT98" s="178"/>
      <c r="MQU98" s="178"/>
      <c r="MQV98" s="257"/>
      <c r="MQW98" s="258"/>
      <c r="MQX98" s="178"/>
      <c r="MQY98" s="178"/>
      <c r="MQZ98" s="178"/>
      <c r="MRA98" s="258"/>
      <c r="MRB98" s="259"/>
      <c r="MRC98" s="123"/>
      <c r="MRD98" s="210"/>
      <c r="MRE98" s="210"/>
      <c r="MRF98" s="210"/>
      <c r="MRG98" s="210"/>
      <c r="MRH98" s="123"/>
      <c r="MRI98" s="256"/>
      <c r="MRJ98" s="178"/>
      <c r="MRK98" s="178"/>
      <c r="MRL98" s="178"/>
      <c r="MRM98" s="178"/>
      <c r="MRN98" s="178"/>
      <c r="MRO98" s="257"/>
      <c r="MRP98" s="258"/>
      <c r="MRQ98" s="178"/>
      <c r="MRR98" s="178"/>
      <c r="MRS98" s="178"/>
      <c r="MRT98" s="258"/>
      <c r="MRU98" s="259"/>
      <c r="MRV98" s="123"/>
      <c r="MRW98" s="210"/>
      <c r="MRX98" s="210"/>
      <c r="MRY98" s="210"/>
      <c r="MRZ98" s="210"/>
      <c r="MSA98" s="123"/>
      <c r="MSB98" s="256"/>
      <c r="MSC98" s="178"/>
      <c r="MSD98" s="178"/>
      <c r="MSE98" s="178"/>
      <c r="MSF98" s="178"/>
      <c r="MSG98" s="178"/>
      <c r="MSH98" s="257"/>
      <c r="MSI98" s="258"/>
      <c r="MSJ98" s="178"/>
      <c r="MSK98" s="178"/>
      <c r="MSL98" s="178"/>
      <c r="MSM98" s="258"/>
      <c r="MSN98" s="259"/>
      <c r="MSO98" s="123"/>
      <c r="MSP98" s="210"/>
      <c r="MSQ98" s="210"/>
      <c r="MSR98" s="210"/>
      <c r="MSS98" s="210"/>
      <c r="MST98" s="123"/>
      <c r="MSU98" s="256"/>
      <c r="MSV98" s="178"/>
      <c r="MSW98" s="178"/>
      <c r="MSX98" s="178"/>
      <c r="MSY98" s="178"/>
      <c r="MSZ98" s="178"/>
      <c r="MTA98" s="257"/>
      <c r="MTB98" s="258"/>
      <c r="MTC98" s="178"/>
      <c r="MTD98" s="178"/>
      <c r="MTE98" s="178"/>
      <c r="MTF98" s="258"/>
      <c r="MTG98" s="259"/>
      <c r="MTH98" s="123"/>
      <c r="MTI98" s="210"/>
      <c r="MTJ98" s="210"/>
      <c r="MTK98" s="210"/>
      <c r="MTL98" s="210"/>
      <c r="MTM98" s="123"/>
      <c r="MTN98" s="256"/>
      <c r="MTO98" s="178"/>
      <c r="MTP98" s="178"/>
      <c r="MTQ98" s="178"/>
      <c r="MTR98" s="178"/>
      <c r="MTS98" s="178"/>
      <c r="MTT98" s="257"/>
      <c r="MTU98" s="258"/>
      <c r="MTV98" s="178"/>
      <c r="MTW98" s="178"/>
      <c r="MTX98" s="178"/>
      <c r="MTY98" s="258"/>
      <c r="MTZ98" s="259"/>
      <c r="MUA98" s="123"/>
      <c r="MUB98" s="210"/>
      <c r="MUC98" s="210"/>
      <c r="MUD98" s="210"/>
      <c r="MUE98" s="210"/>
      <c r="MUF98" s="123"/>
      <c r="MUG98" s="256"/>
      <c r="MUH98" s="178"/>
      <c r="MUI98" s="178"/>
      <c r="MUJ98" s="178"/>
      <c r="MUK98" s="178"/>
      <c r="MUL98" s="178"/>
      <c r="MUM98" s="257"/>
      <c r="MUN98" s="258"/>
      <c r="MUO98" s="178"/>
      <c r="MUP98" s="178"/>
      <c r="MUQ98" s="178"/>
      <c r="MUR98" s="258"/>
      <c r="MUS98" s="259"/>
      <c r="MUT98" s="123"/>
      <c r="MUU98" s="210"/>
      <c r="MUV98" s="210"/>
      <c r="MUW98" s="210"/>
      <c r="MUX98" s="210"/>
      <c r="MUY98" s="123"/>
      <c r="MUZ98" s="256"/>
      <c r="MVA98" s="178"/>
      <c r="MVB98" s="178"/>
      <c r="MVC98" s="178"/>
      <c r="MVD98" s="178"/>
      <c r="MVE98" s="178"/>
      <c r="MVF98" s="257"/>
      <c r="MVG98" s="258"/>
      <c r="MVH98" s="178"/>
      <c r="MVI98" s="178"/>
      <c r="MVJ98" s="178"/>
      <c r="MVK98" s="258"/>
      <c r="MVL98" s="259"/>
      <c r="MVM98" s="123"/>
      <c r="MVN98" s="210"/>
      <c r="MVO98" s="210"/>
      <c r="MVP98" s="210"/>
      <c r="MVQ98" s="210"/>
      <c r="MVR98" s="123"/>
      <c r="MVS98" s="256"/>
      <c r="MVT98" s="178"/>
      <c r="MVU98" s="178"/>
      <c r="MVV98" s="178"/>
      <c r="MVW98" s="178"/>
      <c r="MVX98" s="178"/>
      <c r="MVY98" s="257"/>
      <c r="MVZ98" s="258"/>
      <c r="MWA98" s="178"/>
      <c r="MWB98" s="178"/>
      <c r="MWC98" s="178"/>
      <c r="MWD98" s="258"/>
      <c r="MWE98" s="259"/>
      <c r="MWF98" s="123"/>
      <c r="MWG98" s="210"/>
      <c r="MWH98" s="210"/>
      <c r="MWI98" s="210"/>
      <c r="MWJ98" s="210"/>
      <c r="MWK98" s="123"/>
      <c r="MWL98" s="256"/>
      <c r="MWM98" s="178"/>
      <c r="MWN98" s="178"/>
      <c r="MWO98" s="178"/>
      <c r="MWP98" s="178"/>
      <c r="MWQ98" s="178"/>
      <c r="MWR98" s="257"/>
      <c r="MWS98" s="258"/>
      <c r="MWT98" s="178"/>
      <c r="MWU98" s="178"/>
      <c r="MWV98" s="178"/>
      <c r="MWW98" s="258"/>
      <c r="MWX98" s="259"/>
      <c r="MWY98" s="123"/>
      <c r="MWZ98" s="210"/>
      <c r="MXA98" s="210"/>
      <c r="MXB98" s="210"/>
      <c r="MXC98" s="210"/>
      <c r="MXD98" s="123"/>
      <c r="MXE98" s="256"/>
      <c r="MXF98" s="178"/>
      <c r="MXG98" s="178"/>
      <c r="MXH98" s="178"/>
      <c r="MXI98" s="178"/>
      <c r="MXJ98" s="178"/>
      <c r="MXK98" s="257"/>
      <c r="MXL98" s="258"/>
      <c r="MXM98" s="178"/>
      <c r="MXN98" s="178"/>
      <c r="MXO98" s="178"/>
      <c r="MXP98" s="258"/>
      <c r="MXQ98" s="259"/>
      <c r="MXR98" s="123"/>
      <c r="MXS98" s="210"/>
      <c r="MXT98" s="210"/>
      <c r="MXU98" s="210"/>
      <c r="MXV98" s="210"/>
      <c r="MXW98" s="123"/>
      <c r="MXX98" s="256"/>
      <c r="MXY98" s="178"/>
      <c r="MXZ98" s="178"/>
      <c r="MYA98" s="178"/>
      <c r="MYB98" s="178"/>
      <c r="MYC98" s="178"/>
      <c r="MYD98" s="257"/>
      <c r="MYE98" s="258"/>
      <c r="MYF98" s="178"/>
      <c r="MYG98" s="178"/>
      <c r="MYH98" s="178"/>
      <c r="MYI98" s="258"/>
      <c r="MYJ98" s="259"/>
      <c r="MYK98" s="123"/>
      <c r="MYL98" s="210"/>
      <c r="MYM98" s="210"/>
      <c r="MYN98" s="210"/>
      <c r="MYO98" s="210"/>
      <c r="MYP98" s="123"/>
      <c r="MYQ98" s="256"/>
      <c r="MYR98" s="178"/>
      <c r="MYS98" s="178"/>
      <c r="MYT98" s="178"/>
      <c r="MYU98" s="178"/>
      <c r="MYV98" s="178"/>
      <c r="MYW98" s="257"/>
      <c r="MYX98" s="258"/>
      <c r="MYY98" s="178"/>
      <c r="MYZ98" s="178"/>
      <c r="MZA98" s="178"/>
      <c r="MZB98" s="258"/>
      <c r="MZC98" s="259"/>
      <c r="MZD98" s="123"/>
      <c r="MZE98" s="210"/>
      <c r="MZF98" s="210"/>
      <c r="MZG98" s="210"/>
      <c r="MZH98" s="210"/>
      <c r="MZI98" s="123"/>
      <c r="MZJ98" s="256"/>
      <c r="MZK98" s="178"/>
      <c r="MZL98" s="178"/>
      <c r="MZM98" s="178"/>
      <c r="MZN98" s="178"/>
      <c r="MZO98" s="178"/>
      <c r="MZP98" s="257"/>
      <c r="MZQ98" s="258"/>
      <c r="MZR98" s="178"/>
      <c r="MZS98" s="178"/>
      <c r="MZT98" s="178"/>
      <c r="MZU98" s="258"/>
      <c r="MZV98" s="259"/>
      <c r="MZW98" s="123"/>
      <c r="MZX98" s="210"/>
      <c r="MZY98" s="210"/>
      <c r="MZZ98" s="210"/>
      <c r="NAA98" s="210"/>
      <c r="NAB98" s="123"/>
      <c r="NAC98" s="256"/>
      <c r="NAD98" s="178"/>
      <c r="NAE98" s="178"/>
      <c r="NAF98" s="178"/>
      <c r="NAG98" s="178"/>
      <c r="NAH98" s="178"/>
      <c r="NAI98" s="257"/>
      <c r="NAJ98" s="258"/>
      <c r="NAK98" s="178"/>
      <c r="NAL98" s="178"/>
      <c r="NAM98" s="178"/>
      <c r="NAN98" s="258"/>
      <c r="NAO98" s="259"/>
      <c r="NAP98" s="123"/>
      <c r="NAQ98" s="210"/>
      <c r="NAR98" s="210"/>
      <c r="NAS98" s="210"/>
      <c r="NAT98" s="210"/>
      <c r="NAU98" s="123"/>
      <c r="NAV98" s="256"/>
      <c r="NAW98" s="178"/>
      <c r="NAX98" s="178"/>
      <c r="NAY98" s="178"/>
      <c r="NAZ98" s="178"/>
      <c r="NBA98" s="178"/>
      <c r="NBB98" s="257"/>
      <c r="NBC98" s="258"/>
      <c r="NBD98" s="178"/>
      <c r="NBE98" s="178"/>
      <c r="NBF98" s="178"/>
      <c r="NBG98" s="258"/>
      <c r="NBH98" s="259"/>
      <c r="NBI98" s="123"/>
      <c r="NBJ98" s="210"/>
      <c r="NBK98" s="210"/>
      <c r="NBL98" s="210"/>
      <c r="NBM98" s="210"/>
      <c r="NBN98" s="123"/>
      <c r="NBO98" s="256"/>
      <c r="NBP98" s="178"/>
      <c r="NBQ98" s="178"/>
      <c r="NBR98" s="178"/>
      <c r="NBS98" s="178"/>
      <c r="NBT98" s="178"/>
      <c r="NBU98" s="257"/>
      <c r="NBV98" s="258"/>
      <c r="NBW98" s="178"/>
      <c r="NBX98" s="178"/>
      <c r="NBY98" s="178"/>
      <c r="NBZ98" s="258"/>
      <c r="NCA98" s="259"/>
      <c r="NCB98" s="123"/>
      <c r="NCC98" s="210"/>
      <c r="NCD98" s="210"/>
      <c r="NCE98" s="210"/>
      <c r="NCF98" s="210"/>
      <c r="NCG98" s="123"/>
      <c r="NCH98" s="256"/>
      <c r="NCI98" s="178"/>
      <c r="NCJ98" s="178"/>
      <c r="NCK98" s="178"/>
      <c r="NCL98" s="178"/>
      <c r="NCM98" s="178"/>
      <c r="NCN98" s="257"/>
      <c r="NCO98" s="258"/>
      <c r="NCP98" s="178"/>
      <c r="NCQ98" s="178"/>
      <c r="NCR98" s="178"/>
      <c r="NCS98" s="258"/>
      <c r="NCT98" s="259"/>
      <c r="NCU98" s="123"/>
      <c r="NCV98" s="210"/>
      <c r="NCW98" s="210"/>
      <c r="NCX98" s="210"/>
      <c r="NCY98" s="210"/>
      <c r="NCZ98" s="123"/>
      <c r="NDA98" s="256"/>
      <c r="NDB98" s="178"/>
      <c r="NDC98" s="178"/>
      <c r="NDD98" s="178"/>
      <c r="NDE98" s="178"/>
      <c r="NDF98" s="178"/>
      <c r="NDG98" s="257"/>
      <c r="NDH98" s="258"/>
      <c r="NDI98" s="178"/>
      <c r="NDJ98" s="178"/>
      <c r="NDK98" s="178"/>
      <c r="NDL98" s="258"/>
      <c r="NDM98" s="259"/>
      <c r="NDN98" s="123"/>
      <c r="NDO98" s="210"/>
      <c r="NDP98" s="210"/>
      <c r="NDQ98" s="210"/>
      <c r="NDR98" s="210"/>
      <c r="NDS98" s="123"/>
      <c r="NDT98" s="256"/>
      <c r="NDU98" s="178"/>
      <c r="NDV98" s="178"/>
      <c r="NDW98" s="178"/>
      <c r="NDX98" s="178"/>
      <c r="NDY98" s="178"/>
      <c r="NDZ98" s="257"/>
      <c r="NEA98" s="258"/>
      <c r="NEB98" s="178"/>
      <c r="NEC98" s="178"/>
      <c r="NED98" s="178"/>
      <c r="NEE98" s="258"/>
      <c r="NEF98" s="259"/>
      <c r="NEG98" s="123"/>
      <c r="NEH98" s="210"/>
      <c r="NEI98" s="210"/>
      <c r="NEJ98" s="210"/>
      <c r="NEK98" s="210"/>
      <c r="NEL98" s="123"/>
      <c r="NEM98" s="256"/>
      <c r="NEN98" s="178"/>
      <c r="NEO98" s="178"/>
      <c r="NEP98" s="178"/>
      <c r="NEQ98" s="178"/>
      <c r="NER98" s="178"/>
      <c r="NES98" s="257"/>
      <c r="NET98" s="258"/>
      <c r="NEU98" s="178"/>
      <c r="NEV98" s="178"/>
      <c r="NEW98" s="178"/>
      <c r="NEX98" s="258"/>
      <c r="NEY98" s="259"/>
      <c r="NEZ98" s="123"/>
      <c r="NFA98" s="210"/>
      <c r="NFB98" s="210"/>
      <c r="NFC98" s="210"/>
      <c r="NFD98" s="210"/>
      <c r="NFE98" s="123"/>
      <c r="NFF98" s="256"/>
      <c r="NFG98" s="178"/>
      <c r="NFH98" s="178"/>
      <c r="NFI98" s="178"/>
      <c r="NFJ98" s="178"/>
      <c r="NFK98" s="178"/>
      <c r="NFL98" s="257"/>
      <c r="NFM98" s="258"/>
      <c r="NFN98" s="178"/>
      <c r="NFO98" s="178"/>
      <c r="NFP98" s="178"/>
      <c r="NFQ98" s="258"/>
      <c r="NFR98" s="259"/>
      <c r="NFS98" s="123"/>
      <c r="NFT98" s="210"/>
      <c r="NFU98" s="210"/>
      <c r="NFV98" s="210"/>
      <c r="NFW98" s="210"/>
      <c r="NFX98" s="123"/>
      <c r="NFY98" s="256"/>
      <c r="NFZ98" s="178"/>
      <c r="NGA98" s="178"/>
      <c r="NGB98" s="178"/>
      <c r="NGC98" s="178"/>
      <c r="NGD98" s="178"/>
      <c r="NGE98" s="257"/>
      <c r="NGF98" s="258"/>
      <c r="NGG98" s="178"/>
      <c r="NGH98" s="178"/>
      <c r="NGI98" s="178"/>
      <c r="NGJ98" s="258"/>
      <c r="NGK98" s="259"/>
      <c r="NGL98" s="123"/>
      <c r="NGM98" s="210"/>
      <c r="NGN98" s="210"/>
      <c r="NGO98" s="210"/>
      <c r="NGP98" s="210"/>
      <c r="NGQ98" s="123"/>
      <c r="NGR98" s="256"/>
      <c r="NGS98" s="178"/>
      <c r="NGT98" s="178"/>
      <c r="NGU98" s="178"/>
      <c r="NGV98" s="178"/>
      <c r="NGW98" s="178"/>
      <c r="NGX98" s="257"/>
      <c r="NGY98" s="258"/>
      <c r="NGZ98" s="178"/>
      <c r="NHA98" s="178"/>
      <c r="NHB98" s="178"/>
      <c r="NHC98" s="258"/>
      <c r="NHD98" s="259"/>
      <c r="NHE98" s="123"/>
      <c r="NHF98" s="210"/>
      <c r="NHG98" s="210"/>
      <c r="NHH98" s="210"/>
      <c r="NHI98" s="210"/>
      <c r="NHJ98" s="123"/>
      <c r="NHK98" s="256"/>
      <c r="NHL98" s="178"/>
      <c r="NHM98" s="178"/>
      <c r="NHN98" s="178"/>
      <c r="NHO98" s="178"/>
      <c r="NHP98" s="178"/>
      <c r="NHQ98" s="257"/>
      <c r="NHR98" s="258"/>
      <c r="NHS98" s="178"/>
      <c r="NHT98" s="178"/>
      <c r="NHU98" s="178"/>
      <c r="NHV98" s="258"/>
      <c r="NHW98" s="259"/>
      <c r="NHX98" s="123"/>
      <c r="NHY98" s="210"/>
      <c r="NHZ98" s="210"/>
      <c r="NIA98" s="210"/>
      <c r="NIB98" s="210"/>
      <c r="NIC98" s="123"/>
      <c r="NID98" s="256"/>
      <c r="NIE98" s="178"/>
      <c r="NIF98" s="178"/>
      <c r="NIG98" s="178"/>
      <c r="NIH98" s="178"/>
      <c r="NII98" s="178"/>
      <c r="NIJ98" s="257"/>
      <c r="NIK98" s="258"/>
      <c r="NIL98" s="178"/>
      <c r="NIM98" s="178"/>
      <c r="NIN98" s="178"/>
      <c r="NIO98" s="258"/>
      <c r="NIP98" s="259"/>
      <c r="NIQ98" s="123"/>
      <c r="NIR98" s="210"/>
      <c r="NIS98" s="210"/>
      <c r="NIT98" s="210"/>
      <c r="NIU98" s="210"/>
      <c r="NIV98" s="123"/>
      <c r="NIW98" s="256"/>
      <c r="NIX98" s="178"/>
      <c r="NIY98" s="178"/>
      <c r="NIZ98" s="178"/>
      <c r="NJA98" s="178"/>
      <c r="NJB98" s="178"/>
      <c r="NJC98" s="257"/>
      <c r="NJD98" s="258"/>
      <c r="NJE98" s="178"/>
      <c r="NJF98" s="178"/>
      <c r="NJG98" s="178"/>
      <c r="NJH98" s="258"/>
      <c r="NJI98" s="259"/>
      <c r="NJJ98" s="123"/>
      <c r="NJK98" s="210"/>
      <c r="NJL98" s="210"/>
      <c r="NJM98" s="210"/>
      <c r="NJN98" s="210"/>
      <c r="NJO98" s="123"/>
      <c r="NJP98" s="256"/>
      <c r="NJQ98" s="178"/>
      <c r="NJR98" s="178"/>
      <c r="NJS98" s="178"/>
      <c r="NJT98" s="178"/>
      <c r="NJU98" s="178"/>
      <c r="NJV98" s="257"/>
      <c r="NJW98" s="258"/>
      <c r="NJX98" s="178"/>
      <c r="NJY98" s="178"/>
      <c r="NJZ98" s="178"/>
      <c r="NKA98" s="258"/>
      <c r="NKB98" s="259"/>
      <c r="NKC98" s="123"/>
      <c r="NKD98" s="210"/>
      <c r="NKE98" s="210"/>
      <c r="NKF98" s="210"/>
      <c r="NKG98" s="210"/>
      <c r="NKH98" s="123"/>
      <c r="NKI98" s="256"/>
      <c r="NKJ98" s="178"/>
      <c r="NKK98" s="178"/>
      <c r="NKL98" s="178"/>
      <c r="NKM98" s="178"/>
      <c r="NKN98" s="178"/>
      <c r="NKO98" s="257"/>
      <c r="NKP98" s="258"/>
      <c r="NKQ98" s="178"/>
      <c r="NKR98" s="178"/>
      <c r="NKS98" s="178"/>
      <c r="NKT98" s="258"/>
      <c r="NKU98" s="259"/>
      <c r="NKV98" s="123"/>
      <c r="NKW98" s="210"/>
      <c r="NKX98" s="210"/>
      <c r="NKY98" s="210"/>
      <c r="NKZ98" s="210"/>
      <c r="NLA98" s="123"/>
      <c r="NLB98" s="256"/>
      <c r="NLC98" s="178"/>
      <c r="NLD98" s="178"/>
      <c r="NLE98" s="178"/>
      <c r="NLF98" s="178"/>
      <c r="NLG98" s="178"/>
      <c r="NLH98" s="257"/>
      <c r="NLI98" s="258"/>
      <c r="NLJ98" s="178"/>
      <c r="NLK98" s="178"/>
      <c r="NLL98" s="178"/>
      <c r="NLM98" s="258"/>
      <c r="NLN98" s="259"/>
      <c r="NLO98" s="123"/>
      <c r="NLP98" s="210"/>
      <c r="NLQ98" s="210"/>
      <c r="NLR98" s="210"/>
      <c r="NLS98" s="210"/>
      <c r="NLT98" s="123"/>
      <c r="NLU98" s="256"/>
      <c r="NLV98" s="178"/>
      <c r="NLW98" s="178"/>
      <c r="NLX98" s="178"/>
      <c r="NLY98" s="178"/>
      <c r="NLZ98" s="178"/>
      <c r="NMA98" s="257"/>
      <c r="NMB98" s="258"/>
      <c r="NMC98" s="178"/>
      <c r="NMD98" s="178"/>
      <c r="NME98" s="178"/>
      <c r="NMF98" s="258"/>
      <c r="NMG98" s="259"/>
      <c r="NMH98" s="123"/>
      <c r="NMI98" s="210"/>
      <c r="NMJ98" s="210"/>
      <c r="NMK98" s="210"/>
      <c r="NML98" s="210"/>
      <c r="NMM98" s="123"/>
      <c r="NMN98" s="256"/>
      <c r="NMO98" s="178"/>
      <c r="NMP98" s="178"/>
      <c r="NMQ98" s="178"/>
      <c r="NMR98" s="178"/>
      <c r="NMS98" s="178"/>
      <c r="NMT98" s="257"/>
      <c r="NMU98" s="258"/>
      <c r="NMV98" s="178"/>
      <c r="NMW98" s="178"/>
      <c r="NMX98" s="178"/>
      <c r="NMY98" s="258"/>
      <c r="NMZ98" s="259"/>
      <c r="NNA98" s="123"/>
      <c r="NNB98" s="210"/>
      <c r="NNC98" s="210"/>
      <c r="NND98" s="210"/>
      <c r="NNE98" s="210"/>
      <c r="NNF98" s="123"/>
      <c r="NNG98" s="256"/>
      <c r="NNH98" s="178"/>
      <c r="NNI98" s="178"/>
      <c r="NNJ98" s="178"/>
      <c r="NNK98" s="178"/>
      <c r="NNL98" s="178"/>
      <c r="NNM98" s="257"/>
      <c r="NNN98" s="258"/>
      <c r="NNO98" s="178"/>
      <c r="NNP98" s="178"/>
      <c r="NNQ98" s="178"/>
      <c r="NNR98" s="258"/>
      <c r="NNS98" s="259"/>
      <c r="NNT98" s="123"/>
      <c r="NNU98" s="210"/>
      <c r="NNV98" s="210"/>
      <c r="NNW98" s="210"/>
      <c r="NNX98" s="210"/>
      <c r="NNY98" s="123"/>
      <c r="NNZ98" s="256"/>
      <c r="NOA98" s="178"/>
      <c r="NOB98" s="178"/>
      <c r="NOC98" s="178"/>
      <c r="NOD98" s="178"/>
      <c r="NOE98" s="178"/>
      <c r="NOF98" s="257"/>
      <c r="NOG98" s="258"/>
      <c r="NOH98" s="178"/>
      <c r="NOI98" s="178"/>
      <c r="NOJ98" s="178"/>
      <c r="NOK98" s="258"/>
      <c r="NOL98" s="259"/>
      <c r="NOM98" s="123"/>
      <c r="NON98" s="210"/>
      <c r="NOO98" s="210"/>
      <c r="NOP98" s="210"/>
      <c r="NOQ98" s="210"/>
      <c r="NOR98" s="123"/>
      <c r="NOS98" s="256"/>
      <c r="NOT98" s="178"/>
      <c r="NOU98" s="178"/>
      <c r="NOV98" s="178"/>
      <c r="NOW98" s="178"/>
      <c r="NOX98" s="178"/>
      <c r="NOY98" s="257"/>
      <c r="NOZ98" s="258"/>
      <c r="NPA98" s="178"/>
      <c r="NPB98" s="178"/>
      <c r="NPC98" s="178"/>
      <c r="NPD98" s="258"/>
      <c r="NPE98" s="259"/>
      <c r="NPF98" s="123"/>
      <c r="NPG98" s="210"/>
      <c r="NPH98" s="210"/>
      <c r="NPI98" s="210"/>
      <c r="NPJ98" s="210"/>
      <c r="NPK98" s="123"/>
      <c r="NPL98" s="256"/>
      <c r="NPM98" s="178"/>
      <c r="NPN98" s="178"/>
      <c r="NPO98" s="178"/>
      <c r="NPP98" s="178"/>
      <c r="NPQ98" s="178"/>
      <c r="NPR98" s="257"/>
      <c r="NPS98" s="258"/>
      <c r="NPT98" s="178"/>
      <c r="NPU98" s="178"/>
      <c r="NPV98" s="178"/>
      <c r="NPW98" s="258"/>
      <c r="NPX98" s="259"/>
      <c r="NPY98" s="123"/>
      <c r="NPZ98" s="210"/>
      <c r="NQA98" s="210"/>
      <c r="NQB98" s="210"/>
      <c r="NQC98" s="210"/>
      <c r="NQD98" s="123"/>
      <c r="NQE98" s="256"/>
      <c r="NQF98" s="178"/>
      <c r="NQG98" s="178"/>
      <c r="NQH98" s="178"/>
      <c r="NQI98" s="178"/>
      <c r="NQJ98" s="178"/>
      <c r="NQK98" s="257"/>
      <c r="NQL98" s="258"/>
      <c r="NQM98" s="178"/>
      <c r="NQN98" s="178"/>
      <c r="NQO98" s="178"/>
      <c r="NQP98" s="258"/>
      <c r="NQQ98" s="259"/>
      <c r="NQR98" s="123"/>
      <c r="NQS98" s="210"/>
      <c r="NQT98" s="210"/>
      <c r="NQU98" s="210"/>
      <c r="NQV98" s="210"/>
      <c r="NQW98" s="123"/>
      <c r="NQX98" s="256"/>
      <c r="NQY98" s="178"/>
      <c r="NQZ98" s="178"/>
      <c r="NRA98" s="178"/>
      <c r="NRB98" s="178"/>
      <c r="NRC98" s="178"/>
      <c r="NRD98" s="257"/>
      <c r="NRE98" s="258"/>
      <c r="NRF98" s="178"/>
      <c r="NRG98" s="178"/>
      <c r="NRH98" s="178"/>
      <c r="NRI98" s="258"/>
      <c r="NRJ98" s="259"/>
      <c r="NRK98" s="123"/>
      <c r="NRL98" s="210"/>
      <c r="NRM98" s="210"/>
      <c r="NRN98" s="210"/>
      <c r="NRO98" s="210"/>
      <c r="NRP98" s="123"/>
      <c r="NRQ98" s="256"/>
      <c r="NRR98" s="178"/>
      <c r="NRS98" s="178"/>
      <c r="NRT98" s="178"/>
      <c r="NRU98" s="178"/>
      <c r="NRV98" s="178"/>
      <c r="NRW98" s="257"/>
      <c r="NRX98" s="258"/>
      <c r="NRY98" s="178"/>
      <c r="NRZ98" s="178"/>
      <c r="NSA98" s="178"/>
      <c r="NSB98" s="258"/>
      <c r="NSC98" s="259"/>
      <c r="NSD98" s="123"/>
      <c r="NSE98" s="210"/>
      <c r="NSF98" s="210"/>
      <c r="NSG98" s="210"/>
      <c r="NSH98" s="210"/>
      <c r="NSI98" s="123"/>
      <c r="NSJ98" s="256"/>
      <c r="NSK98" s="178"/>
      <c r="NSL98" s="178"/>
      <c r="NSM98" s="178"/>
      <c r="NSN98" s="178"/>
      <c r="NSO98" s="178"/>
      <c r="NSP98" s="257"/>
      <c r="NSQ98" s="258"/>
      <c r="NSR98" s="178"/>
      <c r="NSS98" s="178"/>
      <c r="NST98" s="178"/>
      <c r="NSU98" s="258"/>
      <c r="NSV98" s="259"/>
      <c r="NSW98" s="123"/>
      <c r="NSX98" s="210"/>
      <c r="NSY98" s="210"/>
      <c r="NSZ98" s="210"/>
      <c r="NTA98" s="210"/>
      <c r="NTB98" s="123"/>
      <c r="NTC98" s="256"/>
      <c r="NTD98" s="178"/>
      <c r="NTE98" s="178"/>
      <c r="NTF98" s="178"/>
      <c r="NTG98" s="178"/>
      <c r="NTH98" s="178"/>
      <c r="NTI98" s="257"/>
      <c r="NTJ98" s="258"/>
      <c r="NTK98" s="178"/>
      <c r="NTL98" s="178"/>
      <c r="NTM98" s="178"/>
      <c r="NTN98" s="258"/>
      <c r="NTO98" s="259"/>
      <c r="NTP98" s="123"/>
      <c r="NTQ98" s="210"/>
      <c r="NTR98" s="210"/>
      <c r="NTS98" s="210"/>
      <c r="NTT98" s="210"/>
      <c r="NTU98" s="123"/>
      <c r="NTV98" s="256"/>
      <c r="NTW98" s="178"/>
      <c r="NTX98" s="178"/>
      <c r="NTY98" s="178"/>
      <c r="NTZ98" s="178"/>
      <c r="NUA98" s="178"/>
      <c r="NUB98" s="257"/>
      <c r="NUC98" s="258"/>
      <c r="NUD98" s="178"/>
      <c r="NUE98" s="178"/>
      <c r="NUF98" s="178"/>
      <c r="NUG98" s="258"/>
      <c r="NUH98" s="259"/>
      <c r="NUI98" s="123"/>
      <c r="NUJ98" s="210"/>
      <c r="NUK98" s="210"/>
      <c r="NUL98" s="210"/>
      <c r="NUM98" s="210"/>
      <c r="NUN98" s="123"/>
      <c r="NUO98" s="256"/>
      <c r="NUP98" s="178"/>
      <c r="NUQ98" s="178"/>
      <c r="NUR98" s="178"/>
      <c r="NUS98" s="178"/>
      <c r="NUT98" s="178"/>
      <c r="NUU98" s="257"/>
      <c r="NUV98" s="258"/>
      <c r="NUW98" s="178"/>
      <c r="NUX98" s="178"/>
      <c r="NUY98" s="178"/>
      <c r="NUZ98" s="258"/>
      <c r="NVA98" s="259"/>
      <c r="NVB98" s="123"/>
      <c r="NVC98" s="210"/>
      <c r="NVD98" s="210"/>
      <c r="NVE98" s="210"/>
      <c r="NVF98" s="210"/>
      <c r="NVG98" s="123"/>
      <c r="NVH98" s="256"/>
      <c r="NVI98" s="178"/>
      <c r="NVJ98" s="178"/>
      <c r="NVK98" s="178"/>
      <c r="NVL98" s="178"/>
      <c r="NVM98" s="178"/>
      <c r="NVN98" s="257"/>
      <c r="NVO98" s="258"/>
      <c r="NVP98" s="178"/>
      <c r="NVQ98" s="178"/>
      <c r="NVR98" s="178"/>
      <c r="NVS98" s="258"/>
      <c r="NVT98" s="259"/>
      <c r="NVU98" s="123"/>
      <c r="NVV98" s="210"/>
      <c r="NVW98" s="210"/>
      <c r="NVX98" s="210"/>
      <c r="NVY98" s="210"/>
      <c r="NVZ98" s="123"/>
      <c r="NWA98" s="256"/>
      <c r="NWB98" s="178"/>
      <c r="NWC98" s="178"/>
      <c r="NWD98" s="178"/>
      <c r="NWE98" s="178"/>
      <c r="NWF98" s="178"/>
      <c r="NWG98" s="257"/>
      <c r="NWH98" s="258"/>
      <c r="NWI98" s="178"/>
      <c r="NWJ98" s="178"/>
      <c r="NWK98" s="178"/>
      <c r="NWL98" s="258"/>
      <c r="NWM98" s="259"/>
      <c r="NWN98" s="123"/>
      <c r="NWO98" s="210"/>
      <c r="NWP98" s="210"/>
      <c r="NWQ98" s="210"/>
      <c r="NWR98" s="210"/>
      <c r="NWS98" s="123"/>
      <c r="NWT98" s="256"/>
      <c r="NWU98" s="178"/>
      <c r="NWV98" s="178"/>
      <c r="NWW98" s="178"/>
      <c r="NWX98" s="178"/>
      <c r="NWY98" s="178"/>
      <c r="NWZ98" s="257"/>
      <c r="NXA98" s="258"/>
      <c r="NXB98" s="178"/>
      <c r="NXC98" s="178"/>
      <c r="NXD98" s="178"/>
      <c r="NXE98" s="258"/>
      <c r="NXF98" s="259"/>
      <c r="NXG98" s="123"/>
      <c r="NXH98" s="210"/>
      <c r="NXI98" s="210"/>
      <c r="NXJ98" s="210"/>
      <c r="NXK98" s="210"/>
      <c r="NXL98" s="123"/>
      <c r="NXM98" s="256"/>
      <c r="NXN98" s="178"/>
      <c r="NXO98" s="178"/>
      <c r="NXP98" s="178"/>
      <c r="NXQ98" s="178"/>
      <c r="NXR98" s="178"/>
      <c r="NXS98" s="257"/>
      <c r="NXT98" s="258"/>
      <c r="NXU98" s="178"/>
      <c r="NXV98" s="178"/>
      <c r="NXW98" s="178"/>
      <c r="NXX98" s="258"/>
      <c r="NXY98" s="259"/>
      <c r="NXZ98" s="123"/>
      <c r="NYA98" s="210"/>
      <c r="NYB98" s="210"/>
      <c r="NYC98" s="210"/>
      <c r="NYD98" s="210"/>
      <c r="NYE98" s="123"/>
      <c r="NYF98" s="256"/>
      <c r="NYG98" s="178"/>
      <c r="NYH98" s="178"/>
      <c r="NYI98" s="178"/>
      <c r="NYJ98" s="178"/>
      <c r="NYK98" s="178"/>
      <c r="NYL98" s="257"/>
      <c r="NYM98" s="258"/>
      <c r="NYN98" s="178"/>
      <c r="NYO98" s="178"/>
      <c r="NYP98" s="178"/>
      <c r="NYQ98" s="258"/>
      <c r="NYR98" s="259"/>
      <c r="NYS98" s="123"/>
      <c r="NYT98" s="210"/>
      <c r="NYU98" s="210"/>
      <c r="NYV98" s="210"/>
      <c r="NYW98" s="210"/>
      <c r="NYX98" s="123"/>
      <c r="NYY98" s="256"/>
      <c r="NYZ98" s="178"/>
      <c r="NZA98" s="178"/>
      <c r="NZB98" s="178"/>
      <c r="NZC98" s="178"/>
      <c r="NZD98" s="178"/>
      <c r="NZE98" s="257"/>
      <c r="NZF98" s="258"/>
      <c r="NZG98" s="178"/>
      <c r="NZH98" s="178"/>
      <c r="NZI98" s="178"/>
      <c r="NZJ98" s="258"/>
      <c r="NZK98" s="259"/>
      <c r="NZL98" s="123"/>
      <c r="NZM98" s="210"/>
      <c r="NZN98" s="210"/>
      <c r="NZO98" s="210"/>
      <c r="NZP98" s="210"/>
      <c r="NZQ98" s="123"/>
      <c r="NZR98" s="256"/>
      <c r="NZS98" s="178"/>
      <c r="NZT98" s="178"/>
      <c r="NZU98" s="178"/>
      <c r="NZV98" s="178"/>
      <c r="NZW98" s="178"/>
      <c r="NZX98" s="257"/>
      <c r="NZY98" s="258"/>
      <c r="NZZ98" s="178"/>
      <c r="OAA98" s="178"/>
      <c r="OAB98" s="178"/>
      <c r="OAC98" s="258"/>
      <c r="OAD98" s="259"/>
      <c r="OAE98" s="123"/>
      <c r="OAF98" s="210"/>
      <c r="OAG98" s="210"/>
      <c r="OAH98" s="210"/>
      <c r="OAI98" s="210"/>
      <c r="OAJ98" s="123"/>
      <c r="OAK98" s="256"/>
      <c r="OAL98" s="178"/>
      <c r="OAM98" s="178"/>
      <c r="OAN98" s="178"/>
      <c r="OAO98" s="178"/>
      <c r="OAP98" s="178"/>
      <c r="OAQ98" s="257"/>
      <c r="OAR98" s="258"/>
      <c r="OAS98" s="178"/>
      <c r="OAT98" s="178"/>
      <c r="OAU98" s="178"/>
      <c r="OAV98" s="258"/>
      <c r="OAW98" s="259"/>
      <c r="OAX98" s="123"/>
      <c r="OAY98" s="210"/>
      <c r="OAZ98" s="210"/>
      <c r="OBA98" s="210"/>
      <c r="OBB98" s="210"/>
      <c r="OBC98" s="123"/>
      <c r="OBD98" s="256"/>
      <c r="OBE98" s="178"/>
      <c r="OBF98" s="178"/>
      <c r="OBG98" s="178"/>
      <c r="OBH98" s="178"/>
      <c r="OBI98" s="178"/>
      <c r="OBJ98" s="257"/>
      <c r="OBK98" s="258"/>
      <c r="OBL98" s="178"/>
      <c r="OBM98" s="178"/>
      <c r="OBN98" s="178"/>
      <c r="OBO98" s="258"/>
      <c r="OBP98" s="259"/>
      <c r="OBQ98" s="123"/>
      <c r="OBR98" s="210"/>
      <c r="OBS98" s="210"/>
      <c r="OBT98" s="210"/>
      <c r="OBU98" s="210"/>
      <c r="OBV98" s="123"/>
      <c r="OBW98" s="256"/>
      <c r="OBX98" s="178"/>
      <c r="OBY98" s="178"/>
      <c r="OBZ98" s="178"/>
      <c r="OCA98" s="178"/>
      <c r="OCB98" s="178"/>
      <c r="OCC98" s="257"/>
      <c r="OCD98" s="258"/>
      <c r="OCE98" s="178"/>
      <c r="OCF98" s="178"/>
      <c r="OCG98" s="178"/>
      <c r="OCH98" s="258"/>
      <c r="OCI98" s="259"/>
      <c r="OCJ98" s="123"/>
      <c r="OCK98" s="210"/>
      <c r="OCL98" s="210"/>
      <c r="OCM98" s="210"/>
      <c r="OCN98" s="210"/>
      <c r="OCO98" s="123"/>
      <c r="OCP98" s="256"/>
      <c r="OCQ98" s="178"/>
      <c r="OCR98" s="178"/>
      <c r="OCS98" s="178"/>
      <c r="OCT98" s="178"/>
      <c r="OCU98" s="178"/>
      <c r="OCV98" s="257"/>
      <c r="OCW98" s="258"/>
      <c r="OCX98" s="178"/>
      <c r="OCY98" s="178"/>
      <c r="OCZ98" s="178"/>
      <c r="ODA98" s="258"/>
      <c r="ODB98" s="259"/>
      <c r="ODC98" s="123"/>
      <c r="ODD98" s="210"/>
      <c r="ODE98" s="210"/>
      <c r="ODF98" s="210"/>
      <c r="ODG98" s="210"/>
      <c r="ODH98" s="123"/>
      <c r="ODI98" s="256"/>
      <c r="ODJ98" s="178"/>
      <c r="ODK98" s="178"/>
      <c r="ODL98" s="178"/>
      <c r="ODM98" s="178"/>
      <c r="ODN98" s="178"/>
      <c r="ODO98" s="257"/>
      <c r="ODP98" s="258"/>
      <c r="ODQ98" s="178"/>
      <c r="ODR98" s="178"/>
      <c r="ODS98" s="178"/>
      <c r="ODT98" s="258"/>
      <c r="ODU98" s="259"/>
      <c r="ODV98" s="123"/>
      <c r="ODW98" s="210"/>
      <c r="ODX98" s="210"/>
      <c r="ODY98" s="210"/>
      <c r="ODZ98" s="210"/>
      <c r="OEA98" s="123"/>
      <c r="OEB98" s="256"/>
      <c r="OEC98" s="178"/>
      <c r="OED98" s="178"/>
      <c r="OEE98" s="178"/>
      <c r="OEF98" s="178"/>
      <c r="OEG98" s="178"/>
      <c r="OEH98" s="257"/>
      <c r="OEI98" s="258"/>
      <c r="OEJ98" s="178"/>
      <c r="OEK98" s="178"/>
      <c r="OEL98" s="178"/>
      <c r="OEM98" s="258"/>
      <c r="OEN98" s="259"/>
      <c r="OEO98" s="123"/>
      <c r="OEP98" s="210"/>
      <c r="OEQ98" s="210"/>
      <c r="OER98" s="210"/>
      <c r="OES98" s="210"/>
      <c r="OET98" s="123"/>
      <c r="OEU98" s="256"/>
      <c r="OEV98" s="178"/>
      <c r="OEW98" s="178"/>
      <c r="OEX98" s="178"/>
      <c r="OEY98" s="178"/>
      <c r="OEZ98" s="178"/>
      <c r="OFA98" s="257"/>
      <c r="OFB98" s="258"/>
      <c r="OFC98" s="178"/>
      <c r="OFD98" s="178"/>
      <c r="OFE98" s="178"/>
      <c r="OFF98" s="258"/>
      <c r="OFG98" s="259"/>
      <c r="OFH98" s="123"/>
      <c r="OFI98" s="210"/>
      <c r="OFJ98" s="210"/>
      <c r="OFK98" s="210"/>
      <c r="OFL98" s="210"/>
      <c r="OFM98" s="123"/>
      <c r="OFN98" s="256"/>
      <c r="OFO98" s="178"/>
      <c r="OFP98" s="178"/>
      <c r="OFQ98" s="178"/>
      <c r="OFR98" s="178"/>
      <c r="OFS98" s="178"/>
      <c r="OFT98" s="257"/>
      <c r="OFU98" s="258"/>
      <c r="OFV98" s="178"/>
      <c r="OFW98" s="178"/>
      <c r="OFX98" s="178"/>
      <c r="OFY98" s="258"/>
      <c r="OFZ98" s="259"/>
      <c r="OGA98" s="123"/>
      <c r="OGB98" s="210"/>
      <c r="OGC98" s="210"/>
      <c r="OGD98" s="210"/>
      <c r="OGE98" s="210"/>
      <c r="OGF98" s="123"/>
      <c r="OGG98" s="256"/>
      <c r="OGH98" s="178"/>
      <c r="OGI98" s="178"/>
      <c r="OGJ98" s="178"/>
      <c r="OGK98" s="178"/>
      <c r="OGL98" s="178"/>
      <c r="OGM98" s="257"/>
      <c r="OGN98" s="258"/>
      <c r="OGO98" s="178"/>
      <c r="OGP98" s="178"/>
      <c r="OGQ98" s="178"/>
      <c r="OGR98" s="258"/>
      <c r="OGS98" s="259"/>
      <c r="OGT98" s="123"/>
      <c r="OGU98" s="210"/>
      <c r="OGV98" s="210"/>
      <c r="OGW98" s="210"/>
      <c r="OGX98" s="210"/>
      <c r="OGY98" s="123"/>
      <c r="OGZ98" s="256"/>
      <c r="OHA98" s="178"/>
      <c r="OHB98" s="178"/>
      <c r="OHC98" s="178"/>
      <c r="OHD98" s="178"/>
      <c r="OHE98" s="178"/>
      <c r="OHF98" s="257"/>
      <c r="OHG98" s="258"/>
      <c r="OHH98" s="178"/>
      <c r="OHI98" s="178"/>
      <c r="OHJ98" s="178"/>
      <c r="OHK98" s="258"/>
      <c r="OHL98" s="259"/>
      <c r="OHM98" s="123"/>
      <c r="OHN98" s="210"/>
      <c r="OHO98" s="210"/>
      <c r="OHP98" s="210"/>
      <c r="OHQ98" s="210"/>
      <c r="OHR98" s="123"/>
      <c r="OHS98" s="256"/>
      <c r="OHT98" s="178"/>
      <c r="OHU98" s="178"/>
      <c r="OHV98" s="178"/>
      <c r="OHW98" s="178"/>
      <c r="OHX98" s="178"/>
      <c r="OHY98" s="257"/>
      <c r="OHZ98" s="258"/>
      <c r="OIA98" s="178"/>
      <c r="OIB98" s="178"/>
      <c r="OIC98" s="178"/>
      <c r="OID98" s="258"/>
      <c r="OIE98" s="259"/>
      <c r="OIF98" s="123"/>
      <c r="OIG98" s="210"/>
      <c r="OIH98" s="210"/>
      <c r="OII98" s="210"/>
      <c r="OIJ98" s="210"/>
      <c r="OIK98" s="123"/>
      <c r="OIL98" s="256"/>
      <c r="OIM98" s="178"/>
      <c r="OIN98" s="178"/>
      <c r="OIO98" s="178"/>
      <c r="OIP98" s="178"/>
      <c r="OIQ98" s="178"/>
      <c r="OIR98" s="257"/>
      <c r="OIS98" s="258"/>
      <c r="OIT98" s="178"/>
      <c r="OIU98" s="178"/>
      <c r="OIV98" s="178"/>
      <c r="OIW98" s="258"/>
      <c r="OIX98" s="259"/>
      <c r="OIY98" s="123"/>
      <c r="OIZ98" s="210"/>
      <c r="OJA98" s="210"/>
      <c r="OJB98" s="210"/>
      <c r="OJC98" s="210"/>
      <c r="OJD98" s="123"/>
      <c r="OJE98" s="256"/>
      <c r="OJF98" s="178"/>
      <c r="OJG98" s="178"/>
      <c r="OJH98" s="178"/>
      <c r="OJI98" s="178"/>
      <c r="OJJ98" s="178"/>
      <c r="OJK98" s="257"/>
      <c r="OJL98" s="258"/>
      <c r="OJM98" s="178"/>
      <c r="OJN98" s="178"/>
      <c r="OJO98" s="178"/>
      <c r="OJP98" s="258"/>
      <c r="OJQ98" s="259"/>
      <c r="OJR98" s="123"/>
      <c r="OJS98" s="210"/>
      <c r="OJT98" s="210"/>
      <c r="OJU98" s="210"/>
      <c r="OJV98" s="210"/>
      <c r="OJW98" s="123"/>
      <c r="OJX98" s="256"/>
      <c r="OJY98" s="178"/>
      <c r="OJZ98" s="178"/>
      <c r="OKA98" s="178"/>
      <c r="OKB98" s="178"/>
      <c r="OKC98" s="178"/>
      <c r="OKD98" s="257"/>
      <c r="OKE98" s="258"/>
      <c r="OKF98" s="178"/>
      <c r="OKG98" s="178"/>
      <c r="OKH98" s="178"/>
      <c r="OKI98" s="258"/>
      <c r="OKJ98" s="259"/>
      <c r="OKK98" s="123"/>
      <c r="OKL98" s="210"/>
      <c r="OKM98" s="210"/>
      <c r="OKN98" s="210"/>
      <c r="OKO98" s="210"/>
      <c r="OKP98" s="123"/>
      <c r="OKQ98" s="256"/>
      <c r="OKR98" s="178"/>
      <c r="OKS98" s="178"/>
      <c r="OKT98" s="178"/>
      <c r="OKU98" s="178"/>
      <c r="OKV98" s="178"/>
      <c r="OKW98" s="257"/>
      <c r="OKX98" s="258"/>
      <c r="OKY98" s="178"/>
      <c r="OKZ98" s="178"/>
      <c r="OLA98" s="178"/>
      <c r="OLB98" s="258"/>
      <c r="OLC98" s="259"/>
      <c r="OLD98" s="123"/>
      <c r="OLE98" s="210"/>
      <c r="OLF98" s="210"/>
      <c r="OLG98" s="210"/>
      <c r="OLH98" s="210"/>
      <c r="OLI98" s="123"/>
      <c r="OLJ98" s="256"/>
      <c r="OLK98" s="178"/>
      <c r="OLL98" s="178"/>
      <c r="OLM98" s="178"/>
      <c r="OLN98" s="178"/>
      <c r="OLO98" s="178"/>
      <c r="OLP98" s="257"/>
      <c r="OLQ98" s="258"/>
      <c r="OLR98" s="178"/>
      <c r="OLS98" s="178"/>
      <c r="OLT98" s="178"/>
      <c r="OLU98" s="258"/>
      <c r="OLV98" s="259"/>
      <c r="OLW98" s="123"/>
      <c r="OLX98" s="210"/>
      <c r="OLY98" s="210"/>
      <c r="OLZ98" s="210"/>
      <c r="OMA98" s="210"/>
      <c r="OMB98" s="123"/>
      <c r="OMC98" s="256"/>
      <c r="OMD98" s="178"/>
      <c r="OME98" s="178"/>
      <c r="OMF98" s="178"/>
      <c r="OMG98" s="178"/>
      <c r="OMH98" s="178"/>
      <c r="OMI98" s="257"/>
      <c r="OMJ98" s="258"/>
      <c r="OMK98" s="178"/>
      <c r="OML98" s="178"/>
      <c r="OMM98" s="178"/>
      <c r="OMN98" s="258"/>
      <c r="OMO98" s="259"/>
      <c r="OMP98" s="123"/>
      <c r="OMQ98" s="210"/>
      <c r="OMR98" s="210"/>
      <c r="OMS98" s="210"/>
      <c r="OMT98" s="210"/>
      <c r="OMU98" s="123"/>
      <c r="OMV98" s="256"/>
      <c r="OMW98" s="178"/>
      <c r="OMX98" s="178"/>
      <c r="OMY98" s="178"/>
      <c r="OMZ98" s="178"/>
      <c r="ONA98" s="178"/>
      <c r="ONB98" s="257"/>
      <c r="ONC98" s="258"/>
      <c r="OND98" s="178"/>
      <c r="ONE98" s="178"/>
      <c r="ONF98" s="178"/>
      <c r="ONG98" s="258"/>
      <c r="ONH98" s="259"/>
      <c r="ONI98" s="123"/>
      <c r="ONJ98" s="210"/>
      <c r="ONK98" s="210"/>
      <c r="ONL98" s="210"/>
      <c r="ONM98" s="210"/>
      <c r="ONN98" s="123"/>
      <c r="ONO98" s="256"/>
      <c r="ONP98" s="178"/>
      <c r="ONQ98" s="178"/>
      <c r="ONR98" s="178"/>
      <c r="ONS98" s="178"/>
      <c r="ONT98" s="178"/>
      <c r="ONU98" s="257"/>
      <c r="ONV98" s="258"/>
      <c r="ONW98" s="178"/>
      <c r="ONX98" s="178"/>
      <c r="ONY98" s="178"/>
      <c r="ONZ98" s="258"/>
      <c r="OOA98" s="259"/>
      <c r="OOB98" s="123"/>
      <c r="OOC98" s="210"/>
      <c r="OOD98" s="210"/>
      <c r="OOE98" s="210"/>
      <c r="OOF98" s="210"/>
      <c r="OOG98" s="123"/>
      <c r="OOH98" s="256"/>
      <c r="OOI98" s="178"/>
      <c r="OOJ98" s="178"/>
      <c r="OOK98" s="178"/>
      <c r="OOL98" s="178"/>
      <c r="OOM98" s="178"/>
      <c r="OON98" s="257"/>
      <c r="OOO98" s="258"/>
      <c r="OOP98" s="178"/>
      <c r="OOQ98" s="178"/>
      <c r="OOR98" s="178"/>
      <c r="OOS98" s="258"/>
      <c r="OOT98" s="259"/>
      <c r="OOU98" s="123"/>
      <c r="OOV98" s="210"/>
      <c r="OOW98" s="210"/>
      <c r="OOX98" s="210"/>
      <c r="OOY98" s="210"/>
      <c r="OOZ98" s="123"/>
      <c r="OPA98" s="256"/>
      <c r="OPB98" s="178"/>
      <c r="OPC98" s="178"/>
      <c r="OPD98" s="178"/>
      <c r="OPE98" s="178"/>
      <c r="OPF98" s="178"/>
      <c r="OPG98" s="257"/>
      <c r="OPH98" s="258"/>
      <c r="OPI98" s="178"/>
      <c r="OPJ98" s="178"/>
      <c r="OPK98" s="178"/>
      <c r="OPL98" s="258"/>
      <c r="OPM98" s="259"/>
      <c r="OPN98" s="123"/>
      <c r="OPO98" s="210"/>
      <c r="OPP98" s="210"/>
      <c r="OPQ98" s="210"/>
      <c r="OPR98" s="210"/>
      <c r="OPS98" s="123"/>
      <c r="OPT98" s="256"/>
      <c r="OPU98" s="178"/>
      <c r="OPV98" s="178"/>
      <c r="OPW98" s="178"/>
      <c r="OPX98" s="178"/>
      <c r="OPY98" s="178"/>
      <c r="OPZ98" s="257"/>
      <c r="OQA98" s="258"/>
      <c r="OQB98" s="178"/>
      <c r="OQC98" s="178"/>
      <c r="OQD98" s="178"/>
      <c r="OQE98" s="258"/>
      <c r="OQF98" s="259"/>
      <c r="OQG98" s="123"/>
      <c r="OQH98" s="210"/>
      <c r="OQI98" s="210"/>
      <c r="OQJ98" s="210"/>
      <c r="OQK98" s="210"/>
      <c r="OQL98" s="123"/>
      <c r="OQM98" s="256"/>
      <c r="OQN98" s="178"/>
      <c r="OQO98" s="178"/>
      <c r="OQP98" s="178"/>
      <c r="OQQ98" s="178"/>
      <c r="OQR98" s="178"/>
      <c r="OQS98" s="257"/>
      <c r="OQT98" s="258"/>
      <c r="OQU98" s="178"/>
      <c r="OQV98" s="178"/>
      <c r="OQW98" s="178"/>
      <c r="OQX98" s="258"/>
      <c r="OQY98" s="259"/>
      <c r="OQZ98" s="123"/>
      <c r="ORA98" s="210"/>
      <c r="ORB98" s="210"/>
      <c r="ORC98" s="210"/>
      <c r="ORD98" s="210"/>
      <c r="ORE98" s="123"/>
      <c r="ORF98" s="256"/>
      <c r="ORG98" s="178"/>
      <c r="ORH98" s="178"/>
      <c r="ORI98" s="178"/>
      <c r="ORJ98" s="178"/>
      <c r="ORK98" s="178"/>
      <c r="ORL98" s="257"/>
      <c r="ORM98" s="258"/>
      <c r="ORN98" s="178"/>
      <c r="ORO98" s="178"/>
      <c r="ORP98" s="178"/>
      <c r="ORQ98" s="258"/>
      <c r="ORR98" s="259"/>
      <c r="ORS98" s="123"/>
      <c r="ORT98" s="210"/>
      <c r="ORU98" s="210"/>
      <c r="ORV98" s="210"/>
      <c r="ORW98" s="210"/>
      <c r="ORX98" s="123"/>
      <c r="ORY98" s="256"/>
      <c r="ORZ98" s="178"/>
      <c r="OSA98" s="178"/>
      <c r="OSB98" s="178"/>
      <c r="OSC98" s="178"/>
      <c r="OSD98" s="178"/>
      <c r="OSE98" s="257"/>
      <c r="OSF98" s="258"/>
      <c r="OSG98" s="178"/>
      <c r="OSH98" s="178"/>
      <c r="OSI98" s="178"/>
      <c r="OSJ98" s="258"/>
      <c r="OSK98" s="259"/>
      <c r="OSL98" s="123"/>
      <c r="OSM98" s="210"/>
      <c r="OSN98" s="210"/>
      <c r="OSO98" s="210"/>
      <c r="OSP98" s="210"/>
      <c r="OSQ98" s="123"/>
      <c r="OSR98" s="256"/>
      <c r="OSS98" s="178"/>
      <c r="OST98" s="178"/>
      <c r="OSU98" s="178"/>
      <c r="OSV98" s="178"/>
      <c r="OSW98" s="178"/>
      <c r="OSX98" s="257"/>
      <c r="OSY98" s="258"/>
      <c r="OSZ98" s="178"/>
      <c r="OTA98" s="178"/>
      <c r="OTB98" s="178"/>
      <c r="OTC98" s="258"/>
      <c r="OTD98" s="259"/>
      <c r="OTE98" s="123"/>
      <c r="OTF98" s="210"/>
      <c r="OTG98" s="210"/>
      <c r="OTH98" s="210"/>
      <c r="OTI98" s="210"/>
      <c r="OTJ98" s="123"/>
      <c r="OTK98" s="256"/>
      <c r="OTL98" s="178"/>
      <c r="OTM98" s="178"/>
      <c r="OTN98" s="178"/>
      <c r="OTO98" s="178"/>
      <c r="OTP98" s="178"/>
      <c r="OTQ98" s="257"/>
      <c r="OTR98" s="258"/>
      <c r="OTS98" s="178"/>
      <c r="OTT98" s="178"/>
      <c r="OTU98" s="178"/>
      <c r="OTV98" s="258"/>
      <c r="OTW98" s="259"/>
      <c r="OTX98" s="123"/>
      <c r="OTY98" s="210"/>
      <c r="OTZ98" s="210"/>
      <c r="OUA98" s="210"/>
      <c r="OUB98" s="210"/>
      <c r="OUC98" s="123"/>
      <c r="OUD98" s="256"/>
      <c r="OUE98" s="178"/>
      <c r="OUF98" s="178"/>
      <c r="OUG98" s="178"/>
      <c r="OUH98" s="178"/>
      <c r="OUI98" s="178"/>
      <c r="OUJ98" s="257"/>
      <c r="OUK98" s="258"/>
      <c r="OUL98" s="178"/>
      <c r="OUM98" s="178"/>
      <c r="OUN98" s="178"/>
      <c r="OUO98" s="258"/>
      <c r="OUP98" s="259"/>
      <c r="OUQ98" s="123"/>
      <c r="OUR98" s="210"/>
      <c r="OUS98" s="210"/>
      <c r="OUT98" s="210"/>
      <c r="OUU98" s="210"/>
      <c r="OUV98" s="123"/>
      <c r="OUW98" s="256"/>
      <c r="OUX98" s="178"/>
      <c r="OUY98" s="178"/>
      <c r="OUZ98" s="178"/>
      <c r="OVA98" s="178"/>
      <c r="OVB98" s="178"/>
      <c r="OVC98" s="257"/>
      <c r="OVD98" s="258"/>
      <c r="OVE98" s="178"/>
      <c r="OVF98" s="178"/>
      <c r="OVG98" s="178"/>
      <c r="OVH98" s="258"/>
      <c r="OVI98" s="259"/>
      <c r="OVJ98" s="123"/>
      <c r="OVK98" s="210"/>
      <c r="OVL98" s="210"/>
      <c r="OVM98" s="210"/>
      <c r="OVN98" s="210"/>
      <c r="OVO98" s="123"/>
      <c r="OVP98" s="256"/>
      <c r="OVQ98" s="178"/>
      <c r="OVR98" s="178"/>
      <c r="OVS98" s="178"/>
      <c r="OVT98" s="178"/>
      <c r="OVU98" s="178"/>
      <c r="OVV98" s="257"/>
      <c r="OVW98" s="258"/>
      <c r="OVX98" s="178"/>
      <c r="OVY98" s="178"/>
      <c r="OVZ98" s="178"/>
      <c r="OWA98" s="258"/>
      <c r="OWB98" s="259"/>
      <c r="OWC98" s="123"/>
      <c r="OWD98" s="210"/>
      <c r="OWE98" s="210"/>
      <c r="OWF98" s="210"/>
      <c r="OWG98" s="210"/>
      <c r="OWH98" s="123"/>
      <c r="OWI98" s="256"/>
      <c r="OWJ98" s="178"/>
      <c r="OWK98" s="178"/>
      <c r="OWL98" s="178"/>
      <c r="OWM98" s="178"/>
      <c r="OWN98" s="178"/>
      <c r="OWO98" s="257"/>
      <c r="OWP98" s="258"/>
      <c r="OWQ98" s="178"/>
      <c r="OWR98" s="178"/>
      <c r="OWS98" s="178"/>
      <c r="OWT98" s="258"/>
      <c r="OWU98" s="259"/>
      <c r="OWV98" s="123"/>
      <c r="OWW98" s="210"/>
      <c r="OWX98" s="210"/>
      <c r="OWY98" s="210"/>
      <c r="OWZ98" s="210"/>
      <c r="OXA98" s="123"/>
      <c r="OXB98" s="256"/>
      <c r="OXC98" s="178"/>
      <c r="OXD98" s="178"/>
      <c r="OXE98" s="178"/>
      <c r="OXF98" s="178"/>
      <c r="OXG98" s="178"/>
      <c r="OXH98" s="257"/>
      <c r="OXI98" s="258"/>
      <c r="OXJ98" s="178"/>
      <c r="OXK98" s="178"/>
      <c r="OXL98" s="178"/>
      <c r="OXM98" s="258"/>
      <c r="OXN98" s="259"/>
      <c r="OXO98" s="123"/>
      <c r="OXP98" s="210"/>
      <c r="OXQ98" s="210"/>
      <c r="OXR98" s="210"/>
      <c r="OXS98" s="210"/>
      <c r="OXT98" s="123"/>
      <c r="OXU98" s="256"/>
      <c r="OXV98" s="178"/>
      <c r="OXW98" s="178"/>
      <c r="OXX98" s="178"/>
      <c r="OXY98" s="178"/>
      <c r="OXZ98" s="178"/>
      <c r="OYA98" s="257"/>
      <c r="OYB98" s="258"/>
      <c r="OYC98" s="178"/>
      <c r="OYD98" s="178"/>
      <c r="OYE98" s="178"/>
      <c r="OYF98" s="258"/>
      <c r="OYG98" s="259"/>
      <c r="OYH98" s="123"/>
      <c r="OYI98" s="210"/>
      <c r="OYJ98" s="210"/>
      <c r="OYK98" s="210"/>
      <c r="OYL98" s="210"/>
      <c r="OYM98" s="123"/>
      <c r="OYN98" s="256"/>
      <c r="OYO98" s="178"/>
      <c r="OYP98" s="178"/>
      <c r="OYQ98" s="178"/>
      <c r="OYR98" s="178"/>
      <c r="OYS98" s="178"/>
      <c r="OYT98" s="257"/>
      <c r="OYU98" s="258"/>
      <c r="OYV98" s="178"/>
      <c r="OYW98" s="178"/>
      <c r="OYX98" s="178"/>
      <c r="OYY98" s="258"/>
      <c r="OYZ98" s="259"/>
      <c r="OZA98" s="123"/>
      <c r="OZB98" s="210"/>
      <c r="OZC98" s="210"/>
      <c r="OZD98" s="210"/>
      <c r="OZE98" s="210"/>
      <c r="OZF98" s="123"/>
      <c r="OZG98" s="256"/>
      <c r="OZH98" s="178"/>
      <c r="OZI98" s="178"/>
      <c r="OZJ98" s="178"/>
      <c r="OZK98" s="178"/>
      <c r="OZL98" s="178"/>
      <c r="OZM98" s="257"/>
      <c r="OZN98" s="258"/>
      <c r="OZO98" s="178"/>
      <c r="OZP98" s="178"/>
      <c r="OZQ98" s="178"/>
      <c r="OZR98" s="258"/>
      <c r="OZS98" s="259"/>
      <c r="OZT98" s="123"/>
      <c r="OZU98" s="210"/>
      <c r="OZV98" s="210"/>
      <c r="OZW98" s="210"/>
      <c r="OZX98" s="210"/>
      <c r="OZY98" s="123"/>
      <c r="OZZ98" s="256"/>
      <c r="PAA98" s="178"/>
      <c r="PAB98" s="178"/>
      <c r="PAC98" s="178"/>
      <c r="PAD98" s="178"/>
      <c r="PAE98" s="178"/>
      <c r="PAF98" s="257"/>
      <c r="PAG98" s="258"/>
      <c r="PAH98" s="178"/>
      <c r="PAI98" s="178"/>
      <c r="PAJ98" s="178"/>
      <c r="PAK98" s="258"/>
      <c r="PAL98" s="259"/>
      <c r="PAM98" s="123"/>
      <c r="PAN98" s="210"/>
      <c r="PAO98" s="210"/>
      <c r="PAP98" s="210"/>
      <c r="PAQ98" s="210"/>
      <c r="PAR98" s="123"/>
      <c r="PAS98" s="256"/>
      <c r="PAT98" s="178"/>
      <c r="PAU98" s="178"/>
      <c r="PAV98" s="178"/>
      <c r="PAW98" s="178"/>
      <c r="PAX98" s="178"/>
      <c r="PAY98" s="257"/>
      <c r="PAZ98" s="258"/>
      <c r="PBA98" s="178"/>
      <c r="PBB98" s="178"/>
      <c r="PBC98" s="178"/>
      <c r="PBD98" s="258"/>
      <c r="PBE98" s="259"/>
      <c r="PBF98" s="123"/>
      <c r="PBG98" s="210"/>
      <c r="PBH98" s="210"/>
      <c r="PBI98" s="210"/>
      <c r="PBJ98" s="210"/>
      <c r="PBK98" s="123"/>
      <c r="PBL98" s="256"/>
      <c r="PBM98" s="178"/>
      <c r="PBN98" s="178"/>
      <c r="PBO98" s="178"/>
      <c r="PBP98" s="178"/>
      <c r="PBQ98" s="178"/>
      <c r="PBR98" s="257"/>
      <c r="PBS98" s="258"/>
      <c r="PBT98" s="178"/>
      <c r="PBU98" s="178"/>
      <c r="PBV98" s="178"/>
      <c r="PBW98" s="258"/>
      <c r="PBX98" s="259"/>
      <c r="PBY98" s="123"/>
      <c r="PBZ98" s="210"/>
      <c r="PCA98" s="210"/>
      <c r="PCB98" s="210"/>
      <c r="PCC98" s="210"/>
      <c r="PCD98" s="123"/>
      <c r="PCE98" s="256"/>
      <c r="PCF98" s="178"/>
      <c r="PCG98" s="178"/>
      <c r="PCH98" s="178"/>
      <c r="PCI98" s="178"/>
      <c r="PCJ98" s="178"/>
      <c r="PCK98" s="257"/>
      <c r="PCL98" s="258"/>
      <c r="PCM98" s="178"/>
      <c r="PCN98" s="178"/>
      <c r="PCO98" s="178"/>
      <c r="PCP98" s="258"/>
      <c r="PCQ98" s="259"/>
      <c r="PCR98" s="123"/>
      <c r="PCS98" s="210"/>
      <c r="PCT98" s="210"/>
      <c r="PCU98" s="210"/>
      <c r="PCV98" s="210"/>
      <c r="PCW98" s="123"/>
      <c r="PCX98" s="256"/>
      <c r="PCY98" s="178"/>
      <c r="PCZ98" s="178"/>
      <c r="PDA98" s="178"/>
      <c r="PDB98" s="178"/>
      <c r="PDC98" s="178"/>
      <c r="PDD98" s="257"/>
      <c r="PDE98" s="258"/>
      <c r="PDF98" s="178"/>
      <c r="PDG98" s="178"/>
      <c r="PDH98" s="178"/>
      <c r="PDI98" s="258"/>
      <c r="PDJ98" s="259"/>
      <c r="PDK98" s="123"/>
      <c r="PDL98" s="210"/>
      <c r="PDM98" s="210"/>
      <c r="PDN98" s="210"/>
      <c r="PDO98" s="210"/>
      <c r="PDP98" s="123"/>
      <c r="PDQ98" s="256"/>
      <c r="PDR98" s="178"/>
      <c r="PDS98" s="178"/>
      <c r="PDT98" s="178"/>
      <c r="PDU98" s="178"/>
      <c r="PDV98" s="178"/>
      <c r="PDW98" s="257"/>
      <c r="PDX98" s="258"/>
      <c r="PDY98" s="178"/>
      <c r="PDZ98" s="178"/>
      <c r="PEA98" s="178"/>
      <c r="PEB98" s="258"/>
      <c r="PEC98" s="259"/>
      <c r="PED98" s="123"/>
      <c r="PEE98" s="210"/>
      <c r="PEF98" s="210"/>
      <c r="PEG98" s="210"/>
      <c r="PEH98" s="210"/>
      <c r="PEI98" s="123"/>
      <c r="PEJ98" s="256"/>
      <c r="PEK98" s="178"/>
      <c r="PEL98" s="178"/>
      <c r="PEM98" s="178"/>
      <c r="PEN98" s="178"/>
      <c r="PEO98" s="178"/>
      <c r="PEP98" s="257"/>
      <c r="PEQ98" s="258"/>
      <c r="PER98" s="178"/>
      <c r="PES98" s="178"/>
      <c r="PET98" s="178"/>
      <c r="PEU98" s="258"/>
      <c r="PEV98" s="259"/>
      <c r="PEW98" s="123"/>
      <c r="PEX98" s="210"/>
      <c r="PEY98" s="210"/>
      <c r="PEZ98" s="210"/>
      <c r="PFA98" s="210"/>
      <c r="PFB98" s="123"/>
      <c r="PFC98" s="256"/>
      <c r="PFD98" s="178"/>
      <c r="PFE98" s="178"/>
      <c r="PFF98" s="178"/>
      <c r="PFG98" s="178"/>
      <c r="PFH98" s="178"/>
      <c r="PFI98" s="257"/>
      <c r="PFJ98" s="258"/>
      <c r="PFK98" s="178"/>
      <c r="PFL98" s="178"/>
      <c r="PFM98" s="178"/>
      <c r="PFN98" s="258"/>
      <c r="PFO98" s="259"/>
      <c r="PFP98" s="123"/>
      <c r="PFQ98" s="210"/>
      <c r="PFR98" s="210"/>
      <c r="PFS98" s="210"/>
      <c r="PFT98" s="210"/>
      <c r="PFU98" s="123"/>
      <c r="PFV98" s="256"/>
      <c r="PFW98" s="178"/>
      <c r="PFX98" s="178"/>
      <c r="PFY98" s="178"/>
      <c r="PFZ98" s="178"/>
      <c r="PGA98" s="178"/>
      <c r="PGB98" s="257"/>
      <c r="PGC98" s="258"/>
      <c r="PGD98" s="178"/>
      <c r="PGE98" s="178"/>
      <c r="PGF98" s="178"/>
      <c r="PGG98" s="258"/>
      <c r="PGH98" s="259"/>
      <c r="PGI98" s="123"/>
      <c r="PGJ98" s="210"/>
      <c r="PGK98" s="210"/>
      <c r="PGL98" s="210"/>
      <c r="PGM98" s="210"/>
      <c r="PGN98" s="123"/>
      <c r="PGO98" s="256"/>
      <c r="PGP98" s="178"/>
      <c r="PGQ98" s="178"/>
      <c r="PGR98" s="178"/>
      <c r="PGS98" s="178"/>
      <c r="PGT98" s="178"/>
      <c r="PGU98" s="257"/>
      <c r="PGV98" s="258"/>
      <c r="PGW98" s="178"/>
      <c r="PGX98" s="178"/>
      <c r="PGY98" s="178"/>
      <c r="PGZ98" s="258"/>
      <c r="PHA98" s="259"/>
      <c r="PHB98" s="123"/>
      <c r="PHC98" s="210"/>
      <c r="PHD98" s="210"/>
      <c r="PHE98" s="210"/>
      <c r="PHF98" s="210"/>
      <c r="PHG98" s="123"/>
      <c r="PHH98" s="256"/>
      <c r="PHI98" s="178"/>
      <c r="PHJ98" s="178"/>
      <c r="PHK98" s="178"/>
      <c r="PHL98" s="178"/>
      <c r="PHM98" s="178"/>
      <c r="PHN98" s="257"/>
      <c r="PHO98" s="258"/>
      <c r="PHP98" s="178"/>
      <c r="PHQ98" s="178"/>
      <c r="PHR98" s="178"/>
      <c r="PHS98" s="258"/>
      <c r="PHT98" s="259"/>
      <c r="PHU98" s="123"/>
      <c r="PHV98" s="210"/>
      <c r="PHW98" s="210"/>
      <c r="PHX98" s="210"/>
      <c r="PHY98" s="210"/>
      <c r="PHZ98" s="123"/>
      <c r="PIA98" s="256"/>
      <c r="PIB98" s="178"/>
      <c r="PIC98" s="178"/>
      <c r="PID98" s="178"/>
      <c r="PIE98" s="178"/>
      <c r="PIF98" s="178"/>
      <c r="PIG98" s="257"/>
      <c r="PIH98" s="258"/>
      <c r="PII98" s="178"/>
      <c r="PIJ98" s="178"/>
      <c r="PIK98" s="178"/>
      <c r="PIL98" s="258"/>
      <c r="PIM98" s="259"/>
      <c r="PIN98" s="123"/>
      <c r="PIO98" s="210"/>
      <c r="PIP98" s="210"/>
      <c r="PIQ98" s="210"/>
      <c r="PIR98" s="210"/>
      <c r="PIS98" s="123"/>
      <c r="PIT98" s="256"/>
      <c r="PIU98" s="178"/>
      <c r="PIV98" s="178"/>
      <c r="PIW98" s="178"/>
      <c r="PIX98" s="178"/>
      <c r="PIY98" s="178"/>
      <c r="PIZ98" s="257"/>
      <c r="PJA98" s="258"/>
      <c r="PJB98" s="178"/>
      <c r="PJC98" s="178"/>
      <c r="PJD98" s="178"/>
      <c r="PJE98" s="258"/>
      <c r="PJF98" s="259"/>
      <c r="PJG98" s="123"/>
      <c r="PJH98" s="210"/>
      <c r="PJI98" s="210"/>
      <c r="PJJ98" s="210"/>
      <c r="PJK98" s="210"/>
      <c r="PJL98" s="123"/>
      <c r="PJM98" s="256"/>
      <c r="PJN98" s="178"/>
      <c r="PJO98" s="178"/>
      <c r="PJP98" s="178"/>
      <c r="PJQ98" s="178"/>
      <c r="PJR98" s="178"/>
      <c r="PJS98" s="257"/>
      <c r="PJT98" s="258"/>
      <c r="PJU98" s="178"/>
      <c r="PJV98" s="178"/>
      <c r="PJW98" s="178"/>
      <c r="PJX98" s="258"/>
      <c r="PJY98" s="259"/>
      <c r="PJZ98" s="123"/>
      <c r="PKA98" s="210"/>
      <c r="PKB98" s="210"/>
      <c r="PKC98" s="210"/>
      <c r="PKD98" s="210"/>
      <c r="PKE98" s="123"/>
      <c r="PKF98" s="256"/>
      <c r="PKG98" s="178"/>
      <c r="PKH98" s="178"/>
      <c r="PKI98" s="178"/>
      <c r="PKJ98" s="178"/>
      <c r="PKK98" s="178"/>
      <c r="PKL98" s="257"/>
      <c r="PKM98" s="258"/>
      <c r="PKN98" s="178"/>
      <c r="PKO98" s="178"/>
      <c r="PKP98" s="178"/>
      <c r="PKQ98" s="258"/>
      <c r="PKR98" s="259"/>
      <c r="PKS98" s="123"/>
      <c r="PKT98" s="210"/>
      <c r="PKU98" s="210"/>
      <c r="PKV98" s="210"/>
      <c r="PKW98" s="210"/>
      <c r="PKX98" s="123"/>
      <c r="PKY98" s="256"/>
      <c r="PKZ98" s="178"/>
      <c r="PLA98" s="178"/>
      <c r="PLB98" s="178"/>
      <c r="PLC98" s="178"/>
      <c r="PLD98" s="178"/>
      <c r="PLE98" s="257"/>
      <c r="PLF98" s="258"/>
      <c r="PLG98" s="178"/>
      <c r="PLH98" s="178"/>
      <c r="PLI98" s="178"/>
      <c r="PLJ98" s="258"/>
      <c r="PLK98" s="259"/>
      <c r="PLL98" s="123"/>
      <c r="PLM98" s="210"/>
      <c r="PLN98" s="210"/>
      <c r="PLO98" s="210"/>
      <c r="PLP98" s="210"/>
      <c r="PLQ98" s="123"/>
      <c r="PLR98" s="256"/>
      <c r="PLS98" s="178"/>
      <c r="PLT98" s="178"/>
      <c r="PLU98" s="178"/>
      <c r="PLV98" s="178"/>
      <c r="PLW98" s="178"/>
      <c r="PLX98" s="257"/>
      <c r="PLY98" s="258"/>
      <c r="PLZ98" s="178"/>
      <c r="PMA98" s="178"/>
      <c r="PMB98" s="178"/>
      <c r="PMC98" s="258"/>
      <c r="PMD98" s="259"/>
      <c r="PME98" s="123"/>
      <c r="PMF98" s="210"/>
      <c r="PMG98" s="210"/>
      <c r="PMH98" s="210"/>
      <c r="PMI98" s="210"/>
      <c r="PMJ98" s="123"/>
      <c r="PMK98" s="256"/>
      <c r="PML98" s="178"/>
      <c r="PMM98" s="178"/>
      <c r="PMN98" s="178"/>
      <c r="PMO98" s="178"/>
      <c r="PMP98" s="178"/>
      <c r="PMQ98" s="257"/>
      <c r="PMR98" s="258"/>
      <c r="PMS98" s="178"/>
      <c r="PMT98" s="178"/>
      <c r="PMU98" s="178"/>
      <c r="PMV98" s="258"/>
      <c r="PMW98" s="259"/>
      <c r="PMX98" s="123"/>
      <c r="PMY98" s="210"/>
      <c r="PMZ98" s="210"/>
      <c r="PNA98" s="210"/>
      <c r="PNB98" s="210"/>
      <c r="PNC98" s="123"/>
      <c r="PND98" s="256"/>
      <c r="PNE98" s="178"/>
      <c r="PNF98" s="178"/>
      <c r="PNG98" s="178"/>
      <c r="PNH98" s="178"/>
      <c r="PNI98" s="178"/>
      <c r="PNJ98" s="257"/>
      <c r="PNK98" s="258"/>
      <c r="PNL98" s="178"/>
      <c r="PNM98" s="178"/>
      <c r="PNN98" s="178"/>
      <c r="PNO98" s="258"/>
      <c r="PNP98" s="259"/>
      <c r="PNQ98" s="123"/>
      <c r="PNR98" s="210"/>
      <c r="PNS98" s="210"/>
      <c r="PNT98" s="210"/>
      <c r="PNU98" s="210"/>
      <c r="PNV98" s="123"/>
      <c r="PNW98" s="256"/>
      <c r="PNX98" s="178"/>
      <c r="PNY98" s="178"/>
      <c r="PNZ98" s="178"/>
      <c r="POA98" s="178"/>
      <c r="POB98" s="178"/>
      <c r="POC98" s="257"/>
      <c r="POD98" s="258"/>
      <c r="POE98" s="178"/>
      <c r="POF98" s="178"/>
      <c r="POG98" s="178"/>
      <c r="POH98" s="258"/>
      <c r="POI98" s="259"/>
      <c r="POJ98" s="123"/>
      <c r="POK98" s="210"/>
      <c r="POL98" s="210"/>
      <c r="POM98" s="210"/>
      <c r="PON98" s="210"/>
      <c r="POO98" s="123"/>
      <c r="POP98" s="256"/>
      <c r="POQ98" s="178"/>
      <c r="POR98" s="178"/>
      <c r="POS98" s="178"/>
      <c r="POT98" s="178"/>
      <c r="POU98" s="178"/>
      <c r="POV98" s="257"/>
      <c r="POW98" s="258"/>
      <c r="POX98" s="178"/>
      <c r="POY98" s="178"/>
      <c r="POZ98" s="178"/>
      <c r="PPA98" s="258"/>
      <c r="PPB98" s="259"/>
      <c r="PPC98" s="123"/>
      <c r="PPD98" s="210"/>
      <c r="PPE98" s="210"/>
      <c r="PPF98" s="210"/>
      <c r="PPG98" s="210"/>
      <c r="PPH98" s="123"/>
      <c r="PPI98" s="256"/>
      <c r="PPJ98" s="178"/>
      <c r="PPK98" s="178"/>
      <c r="PPL98" s="178"/>
      <c r="PPM98" s="178"/>
      <c r="PPN98" s="178"/>
      <c r="PPO98" s="257"/>
      <c r="PPP98" s="258"/>
      <c r="PPQ98" s="178"/>
      <c r="PPR98" s="178"/>
      <c r="PPS98" s="178"/>
      <c r="PPT98" s="258"/>
      <c r="PPU98" s="259"/>
      <c r="PPV98" s="123"/>
      <c r="PPW98" s="210"/>
      <c r="PPX98" s="210"/>
      <c r="PPY98" s="210"/>
      <c r="PPZ98" s="210"/>
      <c r="PQA98" s="123"/>
      <c r="PQB98" s="256"/>
      <c r="PQC98" s="178"/>
      <c r="PQD98" s="178"/>
      <c r="PQE98" s="178"/>
      <c r="PQF98" s="178"/>
      <c r="PQG98" s="178"/>
      <c r="PQH98" s="257"/>
      <c r="PQI98" s="258"/>
      <c r="PQJ98" s="178"/>
      <c r="PQK98" s="178"/>
      <c r="PQL98" s="178"/>
      <c r="PQM98" s="258"/>
      <c r="PQN98" s="259"/>
      <c r="PQO98" s="123"/>
      <c r="PQP98" s="210"/>
      <c r="PQQ98" s="210"/>
      <c r="PQR98" s="210"/>
      <c r="PQS98" s="210"/>
      <c r="PQT98" s="123"/>
      <c r="PQU98" s="256"/>
      <c r="PQV98" s="178"/>
      <c r="PQW98" s="178"/>
      <c r="PQX98" s="178"/>
      <c r="PQY98" s="178"/>
      <c r="PQZ98" s="178"/>
      <c r="PRA98" s="257"/>
      <c r="PRB98" s="258"/>
      <c r="PRC98" s="178"/>
      <c r="PRD98" s="178"/>
      <c r="PRE98" s="178"/>
      <c r="PRF98" s="258"/>
      <c r="PRG98" s="259"/>
      <c r="PRH98" s="123"/>
      <c r="PRI98" s="210"/>
      <c r="PRJ98" s="210"/>
      <c r="PRK98" s="210"/>
      <c r="PRL98" s="210"/>
      <c r="PRM98" s="123"/>
      <c r="PRN98" s="256"/>
      <c r="PRO98" s="178"/>
      <c r="PRP98" s="178"/>
      <c r="PRQ98" s="178"/>
      <c r="PRR98" s="178"/>
      <c r="PRS98" s="178"/>
      <c r="PRT98" s="257"/>
      <c r="PRU98" s="258"/>
      <c r="PRV98" s="178"/>
      <c r="PRW98" s="178"/>
      <c r="PRX98" s="178"/>
      <c r="PRY98" s="258"/>
      <c r="PRZ98" s="259"/>
      <c r="PSA98" s="123"/>
      <c r="PSB98" s="210"/>
      <c r="PSC98" s="210"/>
      <c r="PSD98" s="210"/>
      <c r="PSE98" s="210"/>
      <c r="PSF98" s="123"/>
      <c r="PSG98" s="256"/>
      <c r="PSH98" s="178"/>
      <c r="PSI98" s="178"/>
      <c r="PSJ98" s="178"/>
      <c r="PSK98" s="178"/>
      <c r="PSL98" s="178"/>
      <c r="PSM98" s="257"/>
      <c r="PSN98" s="258"/>
      <c r="PSO98" s="178"/>
      <c r="PSP98" s="178"/>
      <c r="PSQ98" s="178"/>
      <c r="PSR98" s="258"/>
      <c r="PSS98" s="259"/>
      <c r="PST98" s="123"/>
      <c r="PSU98" s="210"/>
      <c r="PSV98" s="210"/>
      <c r="PSW98" s="210"/>
      <c r="PSX98" s="210"/>
      <c r="PSY98" s="123"/>
      <c r="PSZ98" s="256"/>
      <c r="PTA98" s="178"/>
      <c r="PTB98" s="178"/>
      <c r="PTC98" s="178"/>
      <c r="PTD98" s="178"/>
      <c r="PTE98" s="178"/>
      <c r="PTF98" s="257"/>
      <c r="PTG98" s="258"/>
      <c r="PTH98" s="178"/>
      <c r="PTI98" s="178"/>
      <c r="PTJ98" s="178"/>
      <c r="PTK98" s="258"/>
      <c r="PTL98" s="259"/>
      <c r="PTM98" s="123"/>
      <c r="PTN98" s="210"/>
      <c r="PTO98" s="210"/>
      <c r="PTP98" s="210"/>
      <c r="PTQ98" s="210"/>
      <c r="PTR98" s="123"/>
      <c r="PTS98" s="256"/>
      <c r="PTT98" s="178"/>
      <c r="PTU98" s="178"/>
      <c r="PTV98" s="178"/>
      <c r="PTW98" s="178"/>
      <c r="PTX98" s="178"/>
      <c r="PTY98" s="257"/>
      <c r="PTZ98" s="258"/>
      <c r="PUA98" s="178"/>
      <c r="PUB98" s="178"/>
      <c r="PUC98" s="178"/>
      <c r="PUD98" s="258"/>
      <c r="PUE98" s="259"/>
      <c r="PUF98" s="123"/>
      <c r="PUG98" s="210"/>
      <c r="PUH98" s="210"/>
      <c r="PUI98" s="210"/>
      <c r="PUJ98" s="210"/>
      <c r="PUK98" s="123"/>
      <c r="PUL98" s="256"/>
      <c r="PUM98" s="178"/>
      <c r="PUN98" s="178"/>
      <c r="PUO98" s="178"/>
      <c r="PUP98" s="178"/>
      <c r="PUQ98" s="178"/>
      <c r="PUR98" s="257"/>
      <c r="PUS98" s="258"/>
      <c r="PUT98" s="178"/>
      <c r="PUU98" s="178"/>
      <c r="PUV98" s="178"/>
      <c r="PUW98" s="258"/>
      <c r="PUX98" s="259"/>
      <c r="PUY98" s="123"/>
      <c r="PUZ98" s="210"/>
      <c r="PVA98" s="210"/>
      <c r="PVB98" s="210"/>
      <c r="PVC98" s="210"/>
      <c r="PVD98" s="123"/>
      <c r="PVE98" s="256"/>
      <c r="PVF98" s="178"/>
      <c r="PVG98" s="178"/>
      <c r="PVH98" s="178"/>
      <c r="PVI98" s="178"/>
      <c r="PVJ98" s="178"/>
      <c r="PVK98" s="257"/>
      <c r="PVL98" s="258"/>
      <c r="PVM98" s="178"/>
      <c r="PVN98" s="178"/>
      <c r="PVO98" s="178"/>
      <c r="PVP98" s="258"/>
      <c r="PVQ98" s="259"/>
      <c r="PVR98" s="123"/>
      <c r="PVS98" s="210"/>
      <c r="PVT98" s="210"/>
      <c r="PVU98" s="210"/>
      <c r="PVV98" s="210"/>
      <c r="PVW98" s="123"/>
      <c r="PVX98" s="256"/>
      <c r="PVY98" s="178"/>
      <c r="PVZ98" s="178"/>
      <c r="PWA98" s="178"/>
      <c r="PWB98" s="178"/>
      <c r="PWC98" s="178"/>
      <c r="PWD98" s="257"/>
      <c r="PWE98" s="258"/>
      <c r="PWF98" s="178"/>
      <c r="PWG98" s="178"/>
      <c r="PWH98" s="178"/>
      <c r="PWI98" s="258"/>
      <c r="PWJ98" s="259"/>
      <c r="PWK98" s="123"/>
      <c r="PWL98" s="210"/>
      <c r="PWM98" s="210"/>
      <c r="PWN98" s="210"/>
      <c r="PWO98" s="210"/>
      <c r="PWP98" s="123"/>
      <c r="PWQ98" s="256"/>
      <c r="PWR98" s="178"/>
      <c r="PWS98" s="178"/>
      <c r="PWT98" s="178"/>
      <c r="PWU98" s="178"/>
      <c r="PWV98" s="178"/>
      <c r="PWW98" s="257"/>
      <c r="PWX98" s="258"/>
      <c r="PWY98" s="178"/>
      <c r="PWZ98" s="178"/>
      <c r="PXA98" s="178"/>
      <c r="PXB98" s="258"/>
      <c r="PXC98" s="259"/>
      <c r="PXD98" s="123"/>
      <c r="PXE98" s="210"/>
      <c r="PXF98" s="210"/>
      <c r="PXG98" s="210"/>
      <c r="PXH98" s="210"/>
      <c r="PXI98" s="123"/>
      <c r="PXJ98" s="256"/>
      <c r="PXK98" s="178"/>
      <c r="PXL98" s="178"/>
      <c r="PXM98" s="178"/>
      <c r="PXN98" s="178"/>
      <c r="PXO98" s="178"/>
      <c r="PXP98" s="257"/>
      <c r="PXQ98" s="258"/>
      <c r="PXR98" s="178"/>
      <c r="PXS98" s="178"/>
      <c r="PXT98" s="178"/>
      <c r="PXU98" s="258"/>
      <c r="PXV98" s="259"/>
      <c r="PXW98" s="123"/>
      <c r="PXX98" s="210"/>
      <c r="PXY98" s="210"/>
      <c r="PXZ98" s="210"/>
      <c r="PYA98" s="210"/>
      <c r="PYB98" s="123"/>
      <c r="PYC98" s="256"/>
      <c r="PYD98" s="178"/>
      <c r="PYE98" s="178"/>
      <c r="PYF98" s="178"/>
      <c r="PYG98" s="178"/>
      <c r="PYH98" s="178"/>
      <c r="PYI98" s="257"/>
      <c r="PYJ98" s="258"/>
      <c r="PYK98" s="178"/>
      <c r="PYL98" s="178"/>
      <c r="PYM98" s="178"/>
      <c r="PYN98" s="258"/>
      <c r="PYO98" s="259"/>
      <c r="PYP98" s="123"/>
      <c r="PYQ98" s="210"/>
      <c r="PYR98" s="210"/>
      <c r="PYS98" s="210"/>
      <c r="PYT98" s="210"/>
      <c r="PYU98" s="123"/>
      <c r="PYV98" s="256"/>
      <c r="PYW98" s="178"/>
      <c r="PYX98" s="178"/>
      <c r="PYY98" s="178"/>
      <c r="PYZ98" s="178"/>
      <c r="PZA98" s="178"/>
      <c r="PZB98" s="257"/>
      <c r="PZC98" s="258"/>
      <c r="PZD98" s="178"/>
      <c r="PZE98" s="178"/>
      <c r="PZF98" s="178"/>
      <c r="PZG98" s="258"/>
      <c r="PZH98" s="259"/>
      <c r="PZI98" s="123"/>
      <c r="PZJ98" s="210"/>
      <c r="PZK98" s="210"/>
      <c r="PZL98" s="210"/>
      <c r="PZM98" s="210"/>
      <c r="PZN98" s="123"/>
      <c r="PZO98" s="256"/>
      <c r="PZP98" s="178"/>
      <c r="PZQ98" s="178"/>
      <c r="PZR98" s="178"/>
      <c r="PZS98" s="178"/>
      <c r="PZT98" s="178"/>
      <c r="PZU98" s="257"/>
      <c r="PZV98" s="258"/>
      <c r="PZW98" s="178"/>
      <c r="PZX98" s="178"/>
      <c r="PZY98" s="178"/>
      <c r="PZZ98" s="258"/>
      <c r="QAA98" s="259"/>
      <c r="QAB98" s="123"/>
      <c r="QAC98" s="210"/>
      <c r="QAD98" s="210"/>
      <c r="QAE98" s="210"/>
      <c r="QAF98" s="210"/>
      <c r="QAG98" s="123"/>
      <c r="QAH98" s="256"/>
      <c r="QAI98" s="178"/>
      <c r="QAJ98" s="178"/>
      <c r="QAK98" s="178"/>
      <c r="QAL98" s="178"/>
      <c r="QAM98" s="178"/>
      <c r="QAN98" s="257"/>
      <c r="QAO98" s="258"/>
      <c r="QAP98" s="178"/>
      <c r="QAQ98" s="178"/>
      <c r="QAR98" s="178"/>
      <c r="QAS98" s="258"/>
      <c r="QAT98" s="259"/>
      <c r="QAU98" s="123"/>
      <c r="QAV98" s="210"/>
      <c r="QAW98" s="210"/>
      <c r="QAX98" s="210"/>
      <c r="QAY98" s="210"/>
      <c r="QAZ98" s="123"/>
      <c r="QBA98" s="256"/>
      <c r="QBB98" s="178"/>
      <c r="QBC98" s="178"/>
      <c r="QBD98" s="178"/>
      <c r="QBE98" s="178"/>
      <c r="QBF98" s="178"/>
      <c r="QBG98" s="257"/>
      <c r="QBH98" s="258"/>
      <c r="QBI98" s="178"/>
      <c r="QBJ98" s="178"/>
      <c r="QBK98" s="178"/>
      <c r="QBL98" s="258"/>
      <c r="QBM98" s="259"/>
      <c r="QBN98" s="123"/>
      <c r="QBO98" s="210"/>
      <c r="QBP98" s="210"/>
      <c r="QBQ98" s="210"/>
      <c r="QBR98" s="210"/>
      <c r="QBS98" s="123"/>
      <c r="QBT98" s="256"/>
      <c r="QBU98" s="178"/>
      <c r="QBV98" s="178"/>
      <c r="QBW98" s="178"/>
      <c r="QBX98" s="178"/>
      <c r="QBY98" s="178"/>
      <c r="QBZ98" s="257"/>
      <c r="QCA98" s="258"/>
      <c r="QCB98" s="178"/>
      <c r="QCC98" s="178"/>
      <c r="QCD98" s="178"/>
      <c r="QCE98" s="258"/>
      <c r="QCF98" s="259"/>
      <c r="QCG98" s="123"/>
      <c r="QCH98" s="210"/>
      <c r="QCI98" s="210"/>
      <c r="QCJ98" s="210"/>
      <c r="QCK98" s="210"/>
      <c r="QCL98" s="123"/>
      <c r="QCM98" s="256"/>
      <c r="QCN98" s="178"/>
      <c r="QCO98" s="178"/>
      <c r="QCP98" s="178"/>
      <c r="QCQ98" s="178"/>
      <c r="QCR98" s="178"/>
      <c r="QCS98" s="257"/>
      <c r="QCT98" s="258"/>
      <c r="QCU98" s="178"/>
      <c r="QCV98" s="178"/>
      <c r="QCW98" s="178"/>
      <c r="QCX98" s="258"/>
      <c r="QCY98" s="259"/>
      <c r="QCZ98" s="123"/>
      <c r="QDA98" s="210"/>
      <c r="QDB98" s="210"/>
      <c r="QDC98" s="210"/>
      <c r="QDD98" s="210"/>
      <c r="QDE98" s="123"/>
      <c r="QDF98" s="256"/>
      <c r="QDG98" s="178"/>
      <c r="QDH98" s="178"/>
      <c r="QDI98" s="178"/>
      <c r="QDJ98" s="178"/>
      <c r="QDK98" s="178"/>
      <c r="QDL98" s="257"/>
      <c r="QDM98" s="258"/>
      <c r="QDN98" s="178"/>
      <c r="QDO98" s="178"/>
      <c r="QDP98" s="178"/>
      <c r="QDQ98" s="258"/>
      <c r="QDR98" s="259"/>
      <c r="QDS98" s="123"/>
      <c r="QDT98" s="210"/>
      <c r="QDU98" s="210"/>
      <c r="QDV98" s="210"/>
      <c r="QDW98" s="210"/>
      <c r="QDX98" s="123"/>
      <c r="QDY98" s="256"/>
      <c r="QDZ98" s="178"/>
      <c r="QEA98" s="178"/>
      <c r="QEB98" s="178"/>
      <c r="QEC98" s="178"/>
      <c r="QED98" s="178"/>
      <c r="QEE98" s="257"/>
      <c r="QEF98" s="258"/>
      <c r="QEG98" s="178"/>
      <c r="QEH98" s="178"/>
      <c r="QEI98" s="178"/>
      <c r="QEJ98" s="258"/>
      <c r="QEK98" s="259"/>
      <c r="QEL98" s="123"/>
      <c r="QEM98" s="210"/>
      <c r="QEN98" s="210"/>
      <c r="QEO98" s="210"/>
      <c r="QEP98" s="210"/>
      <c r="QEQ98" s="123"/>
      <c r="QER98" s="256"/>
      <c r="QES98" s="178"/>
      <c r="QET98" s="178"/>
      <c r="QEU98" s="178"/>
      <c r="QEV98" s="178"/>
      <c r="QEW98" s="178"/>
      <c r="QEX98" s="257"/>
      <c r="QEY98" s="258"/>
      <c r="QEZ98" s="178"/>
      <c r="QFA98" s="178"/>
      <c r="QFB98" s="178"/>
      <c r="QFC98" s="258"/>
      <c r="QFD98" s="259"/>
      <c r="QFE98" s="123"/>
      <c r="QFF98" s="210"/>
      <c r="QFG98" s="210"/>
      <c r="QFH98" s="210"/>
      <c r="QFI98" s="210"/>
      <c r="QFJ98" s="123"/>
      <c r="QFK98" s="256"/>
      <c r="QFL98" s="178"/>
      <c r="QFM98" s="178"/>
      <c r="QFN98" s="178"/>
      <c r="QFO98" s="178"/>
      <c r="QFP98" s="178"/>
      <c r="QFQ98" s="257"/>
      <c r="QFR98" s="258"/>
      <c r="QFS98" s="178"/>
      <c r="QFT98" s="178"/>
      <c r="QFU98" s="178"/>
      <c r="QFV98" s="258"/>
      <c r="QFW98" s="259"/>
      <c r="QFX98" s="123"/>
      <c r="QFY98" s="210"/>
      <c r="QFZ98" s="210"/>
      <c r="QGA98" s="210"/>
      <c r="QGB98" s="210"/>
      <c r="QGC98" s="123"/>
      <c r="QGD98" s="256"/>
      <c r="QGE98" s="178"/>
      <c r="QGF98" s="178"/>
      <c r="QGG98" s="178"/>
      <c r="QGH98" s="178"/>
      <c r="QGI98" s="178"/>
      <c r="QGJ98" s="257"/>
      <c r="QGK98" s="258"/>
      <c r="QGL98" s="178"/>
      <c r="QGM98" s="178"/>
      <c r="QGN98" s="178"/>
      <c r="QGO98" s="258"/>
      <c r="QGP98" s="259"/>
      <c r="QGQ98" s="123"/>
      <c r="QGR98" s="210"/>
      <c r="QGS98" s="210"/>
      <c r="QGT98" s="210"/>
      <c r="QGU98" s="210"/>
      <c r="QGV98" s="123"/>
      <c r="QGW98" s="256"/>
      <c r="QGX98" s="178"/>
      <c r="QGY98" s="178"/>
      <c r="QGZ98" s="178"/>
      <c r="QHA98" s="178"/>
      <c r="QHB98" s="178"/>
      <c r="QHC98" s="257"/>
      <c r="QHD98" s="258"/>
      <c r="QHE98" s="178"/>
      <c r="QHF98" s="178"/>
      <c r="QHG98" s="178"/>
      <c r="QHH98" s="258"/>
      <c r="QHI98" s="259"/>
      <c r="QHJ98" s="123"/>
      <c r="QHK98" s="210"/>
      <c r="QHL98" s="210"/>
      <c r="QHM98" s="210"/>
      <c r="QHN98" s="210"/>
      <c r="QHO98" s="123"/>
      <c r="QHP98" s="256"/>
      <c r="QHQ98" s="178"/>
      <c r="QHR98" s="178"/>
      <c r="QHS98" s="178"/>
      <c r="QHT98" s="178"/>
      <c r="QHU98" s="178"/>
      <c r="QHV98" s="257"/>
      <c r="QHW98" s="258"/>
      <c r="QHX98" s="178"/>
      <c r="QHY98" s="178"/>
      <c r="QHZ98" s="178"/>
      <c r="QIA98" s="258"/>
      <c r="QIB98" s="259"/>
      <c r="QIC98" s="123"/>
      <c r="QID98" s="210"/>
      <c r="QIE98" s="210"/>
      <c r="QIF98" s="210"/>
      <c r="QIG98" s="210"/>
      <c r="QIH98" s="123"/>
      <c r="QII98" s="256"/>
      <c r="QIJ98" s="178"/>
      <c r="QIK98" s="178"/>
      <c r="QIL98" s="178"/>
      <c r="QIM98" s="178"/>
      <c r="QIN98" s="178"/>
      <c r="QIO98" s="257"/>
      <c r="QIP98" s="258"/>
      <c r="QIQ98" s="178"/>
      <c r="QIR98" s="178"/>
      <c r="QIS98" s="178"/>
      <c r="QIT98" s="258"/>
      <c r="QIU98" s="259"/>
      <c r="QIV98" s="123"/>
      <c r="QIW98" s="210"/>
      <c r="QIX98" s="210"/>
      <c r="QIY98" s="210"/>
      <c r="QIZ98" s="210"/>
      <c r="QJA98" s="123"/>
      <c r="QJB98" s="256"/>
      <c r="QJC98" s="178"/>
      <c r="QJD98" s="178"/>
      <c r="QJE98" s="178"/>
      <c r="QJF98" s="178"/>
      <c r="QJG98" s="178"/>
      <c r="QJH98" s="257"/>
      <c r="QJI98" s="258"/>
      <c r="QJJ98" s="178"/>
      <c r="QJK98" s="178"/>
      <c r="QJL98" s="178"/>
      <c r="QJM98" s="258"/>
      <c r="QJN98" s="259"/>
      <c r="QJO98" s="123"/>
      <c r="QJP98" s="210"/>
      <c r="QJQ98" s="210"/>
      <c r="QJR98" s="210"/>
      <c r="QJS98" s="210"/>
      <c r="QJT98" s="123"/>
      <c r="QJU98" s="256"/>
      <c r="QJV98" s="178"/>
      <c r="QJW98" s="178"/>
      <c r="QJX98" s="178"/>
      <c r="QJY98" s="178"/>
      <c r="QJZ98" s="178"/>
      <c r="QKA98" s="257"/>
      <c r="QKB98" s="258"/>
      <c r="QKC98" s="178"/>
      <c r="QKD98" s="178"/>
      <c r="QKE98" s="178"/>
      <c r="QKF98" s="258"/>
      <c r="QKG98" s="259"/>
      <c r="QKH98" s="123"/>
      <c r="QKI98" s="210"/>
      <c r="QKJ98" s="210"/>
      <c r="QKK98" s="210"/>
      <c r="QKL98" s="210"/>
      <c r="QKM98" s="123"/>
      <c r="QKN98" s="256"/>
      <c r="QKO98" s="178"/>
      <c r="QKP98" s="178"/>
      <c r="QKQ98" s="178"/>
      <c r="QKR98" s="178"/>
      <c r="QKS98" s="178"/>
      <c r="QKT98" s="257"/>
      <c r="QKU98" s="258"/>
      <c r="QKV98" s="178"/>
      <c r="QKW98" s="178"/>
      <c r="QKX98" s="178"/>
      <c r="QKY98" s="258"/>
      <c r="QKZ98" s="259"/>
      <c r="QLA98" s="123"/>
      <c r="QLB98" s="210"/>
      <c r="QLC98" s="210"/>
      <c r="QLD98" s="210"/>
      <c r="QLE98" s="210"/>
      <c r="QLF98" s="123"/>
      <c r="QLG98" s="256"/>
      <c r="QLH98" s="178"/>
      <c r="QLI98" s="178"/>
      <c r="QLJ98" s="178"/>
      <c r="QLK98" s="178"/>
      <c r="QLL98" s="178"/>
      <c r="QLM98" s="257"/>
      <c r="QLN98" s="258"/>
      <c r="QLO98" s="178"/>
      <c r="QLP98" s="178"/>
      <c r="QLQ98" s="178"/>
      <c r="QLR98" s="258"/>
      <c r="QLS98" s="259"/>
      <c r="QLT98" s="123"/>
      <c r="QLU98" s="210"/>
      <c r="QLV98" s="210"/>
      <c r="QLW98" s="210"/>
      <c r="QLX98" s="210"/>
      <c r="QLY98" s="123"/>
      <c r="QLZ98" s="256"/>
      <c r="QMA98" s="178"/>
      <c r="QMB98" s="178"/>
      <c r="QMC98" s="178"/>
      <c r="QMD98" s="178"/>
      <c r="QME98" s="178"/>
      <c r="QMF98" s="257"/>
      <c r="QMG98" s="258"/>
      <c r="QMH98" s="178"/>
      <c r="QMI98" s="178"/>
      <c r="QMJ98" s="178"/>
      <c r="QMK98" s="258"/>
      <c r="QML98" s="259"/>
      <c r="QMM98" s="123"/>
      <c r="QMN98" s="210"/>
      <c r="QMO98" s="210"/>
      <c r="QMP98" s="210"/>
      <c r="QMQ98" s="210"/>
      <c r="QMR98" s="123"/>
      <c r="QMS98" s="256"/>
      <c r="QMT98" s="178"/>
      <c r="QMU98" s="178"/>
      <c r="QMV98" s="178"/>
      <c r="QMW98" s="178"/>
      <c r="QMX98" s="178"/>
      <c r="QMY98" s="257"/>
      <c r="QMZ98" s="258"/>
      <c r="QNA98" s="178"/>
      <c r="QNB98" s="178"/>
      <c r="QNC98" s="178"/>
      <c r="QND98" s="258"/>
      <c r="QNE98" s="259"/>
      <c r="QNF98" s="123"/>
      <c r="QNG98" s="210"/>
      <c r="QNH98" s="210"/>
      <c r="QNI98" s="210"/>
      <c r="QNJ98" s="210"/>
      <c r="QNK98" s="123"/>
      <c r="QNL98" s="256"/>
      <c r="QNM98" s="178"/>
      <c r="QNN98" s="178"/>
      <c r="QNO98" s="178"/>
      <c r="QNP98" s="178"/>
      <c r="QNQ98" s="178"/>
      <c r="QNR98" s="257"/>
      <c r="QNS98" s="258"/>
      <c r="QNT98" s="178"/>
      <c r="QNU98" s="178"/>
      <c r="QNV98" s="178"/>
      <c r="QNW98" s="258"/>
      <c r="QNX98" s="259"/>
      <c r="QNY98" s="123"/>
      <c r="QNZ98" s="210"/>
      <c r="QOA98" s="210"/>
      <c r="QOB98" s="210"/>
      <c r="QOC98" s="210"/>
      <c r="QOD98" s="123"/>
      <c r="QOE98" s="256"/>
      <c r="QOF98" s="178"/>
      <c r="QOG98" s="178"/>
      <c r="QOH98" s="178"/>
      <c r="QOI98" s="178"/>
      <c r="QOJ98" s="178"/>
      <c r="QOK98" s="257"/>
      <c r="QOL98" s="258"/>
      <c r="QOM98" s="178"/>
      <c r="QON98" s="178"/>
      <c r="QOO98" s="178"/>
      <c r="QOP98" s="258"/>
      <c r="QOQ98" s="259"/>
      <c r="QOR98" s="123"/>
      <c r="QOS98" s="210"/>
      <c r="QOT98" s="210"/>
      <c r="QOU98" s="210"/>
      <c r="QOV98" s="210"/>
      <c r="QOW98" s="123"/>
      <c r="QOX98" s="256"/>
      <c r="QOY98" s="178"/>
      <c r="QOZ98" s="178"/>
      <c r="QPA98" s="178"/>
      <c r="QPB98" s="178"/>
      <c r="QPC98" s="178"/>
      <c r="QPD98" s="257"/>
      <c r="QPE98" s="258"/>
      <c r="QPF98" s="178"/>
      <c r="QPG98" s="178"/>
      <c r="QPH98" s="178"/>
      <c r="QPI98" s="258"/>
      <c r="QPJ98" s="259"/>
      <c r="QPK98" s="123"/>
      <c r="QPL98" s="210"/>
      <c r="QPM98" s="210"/>
      <c r="QPN98" s="210"/>
      <c r="QPO98" s="210"/>
      <c r="QPP98" s="123"/>
      <c r="QPQ98" s="256"/>
      <c r="QPR98" s="178"/>
      <c r="QPS98" s="178"/>
      <c r="QPT98" s="178"/>
      <c r="QPU98" s="178"/>
      <c r="QPV98" s="178"/>
      <c r="QPW98" s="257"/>
      <c r="QPX98" s="258"/>
      <c r="QPY98" s="178"/>
      <c r="QPZ98" s="178"/>
      <c r="QQA98" s="178"/>
      <c r="QQB98" s="258"/>
      <c r="QQC98" s="259"/>
      <c r="QQD98" s="123"/>
      <c r="QQE98" s="210"/>
      <c r="QQF98" s="210"/>
      <c r="QQG98" s="210"/>
      <c r="QQH98" s="210"/>
      <c r="QQI98" s="123"/>
      <c r="QQJ98" s="256"/>
      <c r="QQK98" s="178"/>
      <c r="QQL98" s="178"/>
      <c r="QQM98" s="178"/>
      <c r="QQN98" s="178"/>
      <c r="QQO98" s="178"/>
      <c r="QQP98" s="257"/>
      <c r="QQQ98" s="258"/>
      <c r="QQR98" s="178"/>
      <c r="QQS98" s="178"/>
      <c r="QQT98" s="178"/>
      <c r="QQU98" s="258"/>
      <c r="QQV98" s="259"/>
      <c r="QQW98" s="123"/>
      <c r="QQX98" s="210"/>
      <c r="QQY98" s="210"/>
      <c r="QQZ98" s="210"/>
      <c r="QRA98" s="210"/>
      <c r="QRB98" s="123"/>
      <c r="QRC98" s="256"/>
      <c r="QRD98" s="178"/>
      <c r="QRE98" s="178"/>
      <c r="QRF98" s="178"/>
      <c r="QRG98" s="178"/>
      <c r="QRH98" s="178"/>
      <c r="QRI98" s="257"/>
      <c r="QRJ98" s="258"/>
      <c r="QRK98" s="178"/>
      <c r="QRL98" s="178"/>
      <c r="QRM98" s="178"/>
      <c r="QRN98" s="258"/>
      <c r="QRO98" s="259"/>
      <c r="QRP98" s="123"/>
      <c r="QRQ98" s="210"/>
      <c r="QRR98" s="210"/>
      <c r="QRS98" s="210"/>
      <c r="QRT98" s="210"/>
      <c r="QRU98" s="123"/>
      <c r="QRV98" s="256"/>
      <c r="QRW98" s="178"/>
      <c r="QRX98" s="178"/>
      <c r="QRY98" s="178"/>
      <c r="QRZ98" s="178"/>
      <c r="QSA98" s="178"/>
      <c r="QSB98" s="257"/>
      <c r="QSC98" s="258"/>
      <c r="QSD98" s="178"/>
      <c r="QSE98" s="178"/>
      <c r="QSF98" s="178"/>
      <c r="QSG98" s="258"/>
      <c r="QSH98" s="259"/>
      <c r="QSI98" s="123"/>
      <c r="QSJ98" s="210"/>
      <c r="QSK98" s="210"/>
      <c r="QSL98" s="210"/>
      <c r="QSM98" s="210"/>
      <c r="QSN98" s="123"/>
      <c r="QSO98" s="256"/>
      <c r="QSP98" s="178"/>
      <c r="QSQ98" s="178"/>
      <c r="QSR98" s="178"/>
      <c r="QSS98" s="178"/>
      <c r="QST98" s="178"/>
      <c r="QSU98" s="257"/>
      <c r="QSV98" s="258"/>
      <c r="QSW98" s="178"/>
      <c r="QSX98" s="178"/>
      <c r="QSY98" s="178"/>
      <c r="QSZ98" s="258"/>
      <c r="QTA98" s="259"/>
      <c r="QTB98" s="123"/>
      <c r="QTC98" s="210"/>
      <c r="QTD98" s="210"/>
      <c r="QTE98" s="210"/>
      <c r="QTF98" s="210"/>
      <c r="QTG98" s="123"/>
      <c r="QTH98" s="256"/>
      <c r="QTI98" s="178"/>
      <c r="QTJ98" s="178"/>
      <c r="QTK98" s="178"/>
      <c r="QTL98" s="178"/>
      <c r="QTM98" s="178"/>
      <c r="QTN98" s="257"/>
      <c r="QTO98" s="258"/>
      <c r="QTP98" s="178"/>
      <c r="QTQ98" s="178"/>
      <c r="QTR98" s="178"/>
      <c r="QTS98" s="258"/>
      <c r="QTT98" s="259"/>
      <c r="QTU98" s="123"/>
      <c r="QTV98" s="210"/>
      <c r="QTW98" s="210"/>
      <c r="QTX98" s="210"/>
      <c r="QTY98" s="210"/>
      <c r="QTZ98" s="123"/>
      <c r="QUA98" s="256"/>
      <c r="QUB98" s="178"/>
      <c r="QUC98" s="178"/>
      <c r="QUD98" s="178"/>
      <c r="QUE98" s="178"/>
      <c r="QUF98" s="178"/>
      <c r="QUG98" s="257"/>
      <c r="QUH98" s="258"/>
      <c r="QUI98" s="178"/>
      <c r="QUJ98" s="178"/>
      <c r="QUK98" s="178"/>
      <c r="QUL98" s="258"/>
      <c r="QUM98" s="259"/>
      <c r="QUN98" s="123"/>
      <c r="QUO98" s="210"/>
      <c r="QUP98" s="210"/>
      <c r="QUQ98" s="210"/>
      <c r="QUR98" s="210"/>
      <c r="QUS98" s="123"/>
      <c r="QUT98" s="256"/>
      <c r="QUU98" s="178"/>
      <c r="QUV98" s="178"/>
      <c r="QUW98" s="178"/>
      <c r="QUX98" s="178"/>
      <c r="QUY98" s="178"/>
      <c r="QUZ98" s="257"/>
      <c r="QVA98" s="258"/>
      <c r="QVB98" s="178"/>
      <c r="QVC98" s="178"/>
      <c r="QVD98" s="178"/>
      <c r="QVE98" s="258"/>
      <c r="QVF98" s="259"/>
      <c r="QVG98" s="123"/>
      <c r="QVH98" s="210"/>
      <c r="QVI98" s="210"/>
      <c r="QVJ98" s="210"/>
      <c r="QVK98" s="210"/>
      <c r="QVL98" s="123"/>
      <c r="QVM98" s="256"/>
      <c r="QVN98" s="178"/>
      <c r="QVO98" s="178"/>
      <c r="QVP98" s="178"/>
      <c r="QVQ98" s="178"/>
      <c r="QVR98" s="178"/>
      <c r="QVS98" s="257"/>
      <c r="QVT98" s="258"/>
      <c r="QVU98" s="178"/>
      <c r="QVV98" s="178"/>
      <c r="QVW98" s="178"/>
      <c r="QVX98" s="258"/>
      <c r="QVY98" s="259"/>
      <c r="QVZ98" s="123"/>
      <c r="QWA98" s="210"/>
      <c r="QWB98" s="210"/>
      <c r="QWC98" s="210"/>
      <c r="QWD98" s="210"/>
      <c r="QWE98" s="123"/>
      <c r="QWF98" s="256"/>
      <c r="QWG98" s="178"/>
      <c r="QWH98" s="178"/>
      <c r="QWI98" s="178"/>
      <c r="QWJ98" s="178"/>
      <c r="QWK98" s="178"/>
      <c r="QWL98" s="257"/>
      <c r="QWM98" s="258"/>
      <c r="QWN98" s="178"/>
      <c r="QWO98" s="178"/>
      <c r="QWP98" s="178"/>
      <c r="QWQ98" s="258"/>
      <c r="QWR98" s="259"/>
      <c r="QWS98" s="123"/>
      <c r="QWT98" s="210"/>
      <c r="QWU98" s="210"/>
      <c r="QWV98" s="210"/>
      <c r="QWW98" s="210"/>
      <c r="QWX98" s="123"/>
      <c r="QWY98" s="256"/>
      <c r="QWZ98" s="178"/>
      <c r="QXA98" s="178"/>
      <c r="QXB98" s="178"/>
      <c r="QXC98" s="178"/>
      <c r="QXD98" s="178"/>
      <c r="QXE98" s="257"/>
      <c r="QXF98" s="258"/>
      <c r="QXG98" s="178"/>
      <c r="QXH98" s="178"/>
      <c r="QXI98" s="178"/>
      <c r="QXJ98" s="258"/>
      <c r="QXK98" s="259"/>
      <c r="QXL98" s="123"/>
      <c r="QXM98" s="210"/>
      <c r="QXN98" s="210"/>
      <c r="QXO98" s="210"/>
      <c r="QXP98" s="210"/>
      <c r="QXQ98" s="123"/>
      <c r="QXR98" s="256"/>
      <c r="QXS98" s="178"/>
      <c r="QXT98" s="178"/>
      <c r="QXU98" s="178"/>
      <c r="QXV98" s="178"/>
      <c r="QXW98" s="178"/>
      <c r="QXX98" s="257"/>
      <c r="QXY98" s="258"/>
      <c r="QXZ98" s="178"/>
      <c r="QYA98" s="178"/>
      <c r="QYB98" s="178"/>
      <c r="QYC98" s="258"/>
      <c r="QYD98" s="259"/>
      <c r="QYE98" s="123"/>
      <c r="QYF98" s="210"/>
      <c r="QYG98" s="210"/>
      <c r="QYH98" s="210"/>
      <c r="QYI98" s="210"/>
      <c r="QYJ98" s="123"/>
      <c r="QYK98" s="256"/>
      <c r="QYL98" s="178"/>
      <c r="QYM98" s="178"/>
      <c r="QYN98" s="178"/>
      <c r="QYO98" s="178"/>
      <c r="QYP98" s="178"/>
      <c r="QYQ98" s="257"/>
      <c r="QYR98" s="258"/>
      <c r="QYS98" s="178"/>
      <c r="QYT98" s="178"/>
      <c r="QYU98" s="178"/>
      <c r="QYV98" s="258"/>
      <c r="QYW98" s="259"/>
      <c r="QYX98" s="123"/>
      <c r="QYY98" s="210"/>
      <c r="QYZ98" s="210"/>
      <c r="QZA98" s="210"/>
      <c r="QZB98" s="210"/>
      <c r="QZC98" s="123"/>
      <c r="QZD98" s="256"/>
      <c r="QZE98" s="178"/>
      <c r="QZF98" s="178"/>
      <c r="QZG98" s="178"/>
      <c r="QZH98" s="178"/>
      <c r="QZI98" s="178"/>
      <c r="QZJ98" s="257"/>
      <c r="QZK98" s="258"/>
      <c r="QZL98" s="178"/>
      <c r="QZM98" s="178"/>
      <c r="QZN98" s="178"/>
      <c r="QZO98" s="258"/>
      <c r="QZP98" s="259"/>
      <c r="QZQ98" s="123"/>
      <c r="QZR98" s="210"/>
      <c r="QZS98" s="210"/>
      <c r="QZT98" s="210"/>
      <c r="QZU98" s="210"/>
      <c r="QZV98" s="123"/>
      <c r="QZW98" s="256"/>
      <c r="QZX98" s="178"/>
      <c r="QZY98" s="178"/>
      <c r="QZZ98" s="178"/>
      <c r="RAA98" s="178"/>
      <c r="RAB98" s="178"/>
      <c r="RAC98" s="257"/>
      <c r="RAD98" s="258"/>
      <c r="RAE98" s="178"/>
      <c r="RAF98" s="178"/>
      <c r="RAG98" s="178"/>
      <c r="RAH98" s="258"/>
      <c r="RAI98" s="259"/>
      <c r="RAJ98" s="123"/>
      <c r="RAK98" s="210"/>
      <c r="RAL98" s="210"/>
      <c r="RAM98" s="210"/>
      <c r="RAN98" s="210"/>
      <c r="RAO98" s="123"/>
      <c r="RAP98" s="256"/>
      <c r="RAQ98" s="178"/>
      <c r="RAR98" s="178"/>
      <c r="RAS98" s="178"/>
      <c r="RAT98" s="178"/>
      <c r="RAU98" s="178"/>
      <c r="RAV98" s="257"/>
      <c r="RAW98" s="258"/>
      <c r="RAX98" s="178"/>
      <c r="RAY98" s="178"/>
      <c r="RAZ98" s="178"/>
      <c r="RBA98" s="258"/>
      <c r="RBB98" s="259"/>
      <c r="RBC98" s="123"/>
      <c r="RBD98" s="210"/>
      <c r="RBE98" s="210"/>
      <c r="RBF98" s="210"/>
      <c r="RBG98" s="210"/>
      <c r="RBH98" s="123"/>
      <c r="RBI98" s="256"/>
      <c r="RBJ98" s="178"/>
      <c r="RBK98" s="178"/>
      <c r="RBL98" s="178"/>
      <c r="RBM98" s="178"/>
      <c r="RBN98" s="178"/>
      <c r="RBO98" s="257"/>
      <c r="RBP98" s="258"/>
      <c r="RBQ98" s="178"/>
      <c r="RBR98" s="178"/>
      <c r="RBS98" s="178"/>
      <c r="RBT98" s="258"/>
      <c r="RBU98" s="259"/>
      <c r="RBV98" s="123"/>
      <c r="RBW98" s="210"/>
      <c r="RBX98" s="210"/>
      <c r="RBY98" s="210"/>
      <c r="RBZ98" s="210"/>
      <c r="RCA98" s="123"/>
      <c r="RCB98" s="256"/>
      <c r="RCC98" s="178"/>
      <c r="RCD98" s="178"/>
      <c r="RCE98" s="178"/>
      <c r="RCF98" s="178"/>
      <c r="RCG98" s="178"/>
      <c r="RCH98" s="257"/>
      <c r="RCI98" s="258"/>
      <c r="RCJ98" s="178"/>
      <c r="RCK98" s="178"/>
      <c r="RCL98" s="178"/>
      <c r="RCM98" s="258"/>
      <c r="RCN98" s="259"/>
      <c r="RCO98" s="123"/>
      <c r="RCP98" s="210"/>
      <c r="RCQ98" s="210"/>
      <c r="RCR98" s="210"/>
      <c r="RCS98" s="210"/>
      <c r="RCT98" s="123"/>
      <c r="RCU98" s="256"/>
      <c r="RCV98" s="178"/>
      <c r="RCW98" s="178"/>
      <c r="RCX98" s="178"/>
      <c r="RCY98" s="178"/>
      <c r="RCZ98" s="178"/>
      <c r="RDA98" s="257"/>
      <c r="RDB98" s="258"/>
      <c r="RDC98" s="178"/>
      <c r="RDD98" s="178"/>
      <c r="RDE98" s="178"/>
      <c r="RDF98" s="258"/>
      <c r="RDG98" s="259"/>
      <c r="RDH98" s="123"/>
      <c r="RDI98" s="210"/>
      <c r="RDJ98" s="210"/>
      <c r="RDK98" s="210"/>
      <c r="RDL98" s="210"/>
      <c r="RDM98" s="123"/>
      <c r="RDN98" s="256"/>
      <c r="RDO98" s="178"/>
      <c r="RDP98" s="178"/>
      <c r="RDQ98" s="178"/>
      <c r="RDR98" s="178"/>
      <c r="RDS98" s="178"/>
      <c r="RDT98" s="257"/>
      <c r="RDU98" s="258"/>
      <c r="RDV98" s="178"/>
      <c r="RDW98" s="178"/>
      <c r="RDX98" s="178"/>
      <c r="RDY98" s="258"/>
      <c r="RDZ98" s="259"/>
      <c r="REA98" s="123"/>
      <c r="REB98" s="210"/>
      <c r="REC98" s="210"/>
      <c r="RED98" s="210"/>
      <c r="REE98" s="210"/>
      <c r="REF98" s="123"/>
      <c r="REG98" s="256"/>
      <c r="REH98" s="178"/>
      <c r="REI98" s="178"/>
      <c r="REJ98" s="178"/>
      <c r="REK98" s="178"/>
      <c r="REL98" s="178"/>
      <c r="REM98" s="257"/>
      <c r="REN98" s="258"/>
      <c r="REO98" s="178"/>
      <c r="REP98" s="178"/>
      <c r="REQ98" s="178"/>
      <c r="RER98" s="258"/>
      <c r="RES98" s="259"/>
      <c r="RET98" s="123"/>
      <c r="REU98" s="210"/>
      <c r="REV98" s="210"/>
      <c r="REW98" s="210"/>
      <c r="REX98" s="210"/>
      <c r="REY98" s="123"/>
      <c r="REZ98" s="256"/>
      <c r="RFA98" s="178"/>
      <c r="RFB98" s="178"/>
      <c r="RFC98" s="178"/>
      <c r="RFD98" s="178"/>
      <c r="RFE98" s="178"/>
      <c r="RFF98" s="257"/>
      <c r="RFG98" s="258"/>
      <c r="RFH98" s="178"/>
      <c r="RFI98" s="178"/>
      <c r="RFJ98" s="178"/>
      <c r="RFK98" s="258"/>
      <c r="RFL98" s="259"/>
      <c r="RFM98" s="123"/>
      <c r="RFN98" s="210"/>
      <c r="RFO98" s="210"/>
      <c r="RFP98" s="210"/>
      <c r="RFQ98" s="210"/>
      <c r="RFR98" s="123"/>
      <c r="RFS98" s="256"/>
      <c r="RFT98" s="178"/>
      <c r="RFU98" s="178"/>
      <c r="RFV98" s="178"/>
      <c r="RFW98" s="178"/>
      <c r="RFX98" s="178"/>
      <c r="RFY98" s="257"/>
      <c r="RFZ98" s="258"/>
      <c r="RGA98" s="178"/>
      <c r="RGB98" s="178"/>
      <c r="RGC98" s="178"/>
      <c r="RGD98" s="258"/>
      <c r="RGE98" s="259"/>
      <c r="RGF98" s="123"/>
      <c r="RGG98" s="210"/>
      <c r="RGH98" s="210"/>
      <c r="RGI98" s="210"/>
      <c r="RGJ98" s="210"/>
      <c r="RGK98" s="123"/>
      <c r="RGL98" s="256"/>
      <c r="RGM98" s="178"/>
      <c r="RGN98" s="178"/>
      <c r="RGO98" s="178"/>
      <c r="RGP98" s="178"/>
      <c r="RGQ98" s="178"/>
      <c r="RGR98" s="257"/>
      <c r="RGS98" s="258"/>
      <c r="RGT98" s="178"/>
      <c r="RGU98" s="178"/>
      <c r="RGV98" s="178"/>
      <c r="RGW98" s="258"/>
      <c r="RGX98" s="259"/>
      <c r="RGY98" s="123"/>
      <c r="RGZ98" s="210"/>
      <c r="RHA98" s="210"/>
      <c r="RHB98" s="210"/>
      <c r="RHC98" s="210"/>
      <c r="RHD98" s="123"/>
      <c r="RHE98" s="256"/>
      <c r="RHF98" s="178"/>
      <c r="RHG98" s="178"/>
      <c r="RHH98" s="178"/>
      <c r="RHI98" s="178"/>
      <c r="RHJ98" s="178"/>
      <c r="RHK98" s="257"/>
      <c r="RHL98" s="258"/>
      <c r="RHM98" s="178"/>
      <c r="RHN98" s="178"/>
      <c r="RHO98" s="178"/>
      <c r="RHP98" s="258"/>
      <c r="RHQ98" s="259"/>
      <c r="RHR98" s="123"/>
      <c r="RHS98" s="210"/>
      <c r="RHT98" s="210"/>
      <c r="RHU98" s="210"/>
      <c r="RHV98" s="210"/>
      <c r="RHW98" s="123"/>
      <c r="RHX98" s="256"/>
      <c r="RHY98" s="178"/>
      <c r="RHZ98" s="178"/>
      <c r="RIA98" s="178"/>
      <c r="RIB98" s="178"/>
      <c r="RIC98" s="178"/>
      <c r="RID98" s="257"/>
      <c r="RIE98" s="258"/>
      <c r="RIF98" s="178"/>
      <c r="RIG98" s="178"/>
      <c r="RIH98" s="178"/>
      <c r="RII98" s="258"/>
      <c r="RIJ98" s="259"/>
      <c r="RIK98" s="123"/>
      <c r="RIL98" s="210"/>
      <c r="RIM98" s="210"/>
      <c r="RIN98" s="210"/>
      <c r="RIO98" s="210"/>
      <c r="RIP98" s="123"/>
      <c r="RIQ98" s="256"/>
      <c r="RIR98" s="178"/>
      <c r="RIS98" s="178"/>
      <c r="RIT98" s="178"/>
      <c r="RIU98" s="178"/>
      <c r="RIV98" s="178"/>
      <c r="RIW98" s="257"/>
      <c r="RIX98" s="258"/>
      <c r="RIY98" s="178"/>
      <c r="RIZ98" s="178"/>
      <c r="RJA98" s="178"/>
      <c r="RJB98" s="258"/>
      <c r="RJC98" s="259"/>
      <c r="RJD98" s="123"/>
      <c r="RJE98" s="210"/>
      <c r="RJF98" s="210"/>
      <c r="RJG98" s="210"/>
      <c r="RJH98" s="210"/>
      <c r="RJI98" s="123"/>
      <c r="RJJ98" s="256"/>
      <c r="RJK98" s="178"/>
      <c r="RJL98" s="178"/>
      <c r="RJM98" s="178"/>
      <c r="RJN98" s="178"/>
      <c r="RJO98" s="178"/>
      <c r="RJP98" s="257"/>
      <c r="RJQ98" s="258"/>
      <c r="RJR98" s="178"/>
      <c r="RJS98" s="178"/>
      <c r="RJT98" s="178"/>
      <c r="RJU98" s="258"/>
      <c r="RJV98" s="259"/>
      <c r="RJW98" s="123"/>
      <c r="RJX98" s="210"/>
      <c r="RJY98" s="210"/>
      <c r="RJZ98" s="210"/>
      <c r="RKA98" s="210"/>
      <c r="RKB98" s="123"/>
      <c r="RKC98" s="256"/>
      <c r="RKD98" s="178"/>
      <c r="RKE98" s="178"/>
      <c r="RKF98" s="178"/>
      <c r="RKG98" s="178"/>
      <c r="RKH98" s="178"/>
      <c r="RKI98" s="257"/>
      <c r="RKJ98" s="258"/>
      <c r="RKK98" s="178"/>
      <c r="RKL98" s="178"/>
      <c r="RKM98" s="178"/>
      <c r="RKN98" s="258"/>
      <c r="RKO98" s="259"/>
      <c r="RKP98" s="123"/>
      <c r="RKQ98" s="210"/>
      <c r="RKR98" s="210"/>
      <c r="RKS98" s="210"/>
      <c r="RKT98" s="210"/>
      <c r="RKU98" s="123"/>
      <c r="RKV98" s="256"/>
      <c r="RKW98" s="178"/>
      <c r="RKX98" s="178"/>
      <c r="RKY98" s="178"/>
      <c r="RKZ98" s="178"/>
      <c r="RLA98" s="178"/>
      <c r="RLB98" s="257"/>
      <c r="RLC98" s="258"/>
      <c r="RLD98" s="178"/>
      <c r="RLE98" s="178"/>
      <c r="RLF98" s="178"/>
      <c r="RLG98" s="258"/>
      <c r="RLH98" s="259"/>
      <c r="RLI98" s="123"/>
      <c r="RLJ98" s="210"/>
      <c r="RLK98" s="210"/>
      <c r="RLL98" s="210"/>
      <c r="RLM98" s="210"/>
      <c r="RLN98" s="123"/>
      <c r="RLO98" s="256"/>
      <c r="RLP98" s="178"/>
      <c r="RLQ98" s="178"/>
      <c r="RLR98" s="178"/>
      <c r="RLS98" s="178"/>
      <c r="RLT98" s="178"/>
      <c r="RLU98" s="257"/>
      <c r="RLV98" s="258"/>
      <c r="RLW98" s="178"/>
      <c r="RLX98" s="178"/>
      <c r="RLY98" s="178"/>
      <c r="RLZ98" s="258"/>
      <c r="RMA98" s="259"/>
      <c r="RMB98" s="123"/>
      <c r="RMC98" s="210"/>
      <c r="RMD98" s="210"/>
      <c r="RME98" s="210"/>
      <c r="RMF98" s="210"/>
      <c r="RMG98" s="123"/>
      <c r="RMH98" s="256"/>
      <c r="RMI98" s="178"/>
      <c r="RMJ98" s="178"/>
      <c r="RMK98" s="178"/>
      <c r="RML98" s="178"/>
      <c r="RMM98" s="178"/>
      <c r="RMN98" s="257"/>
      <c r="RMO98" s="258"/>
      <c r="RMP98" s="178"/>
      <c r="RMQ98" s="178"/>
      <c r="RMR98" s="178"/>
      <c r="RMS98" s="258"/>
      <c r="RMT98" s="259"/>
      <c r="RMU98" s="123"/>
      <c r="RMV98" s="210"/>
      <c r="RMW98" s="210"/>
      <c r="RMX98" s="210"/>
      <c r="RMY98" s="210"/>
      <c r="RMZ98" s="123"/>
      <c r="RNA98" s="256"/>
      <c r="RNB98" s="178"/>
      <c r="RNC98" s="178"/>
      <c r="RND98" s="178"/>
      <c r="RNE98" s="178"/>
      <c r="RNF98" s="178"/>
      <c r="RNG98" s="257"/>
      <c r="RNH98" s="258"/>
      <c r="RNI98" s="178"/>
      <c r="RNJ98" s="178"/>
      <c r="RNK98" s="178"/>
      <c r="RNL98" s="258"/>
      <c r="RNM98" s="259"/>
      <c r="RNN98" s="123"/>
      <c r="RNO98" s="210"/>
      <c r="RNP98" s="210"/>
      <c r="RNQ98" s="210"/>
      <c r="RNR98" s="210"/>
      <c r="RNS98" s="123"/>
      <c r="RNT98" s="256"/>
      <c r="RNU98" s="178"/>
      <c r="RNV98" s="178"/>
      <c r="RNW98" s="178"/>
      <c r="RNX98" s="178"/>
      <c r="RNY98" s="178"/>
      <c r="RNZ98" s="257"/>
      <c r="ROA98" s="258"/>
      <c r="ROB98" s="178"/>
      <c r="ROC98" s="178"/>
      <c r="ROD98" s="178"/>
      <c r="ROE98" s="258"/>
      <c r="ROF98" s="259"/>
      <c r="ROG98" s="123"/>
      <c r="ROH98" s="210"/>
      <c r="ROI98" s="210"/>
      <c r="ROJ98" s="210"/>
      <c r="ROK98" s="210"/>
      <c r="ROL98" s="123"/>
      <c r="ROM98" s="256"/>
      <c r="RON98" s="178"/>
      <c r="ROO98" s="178"/>
      <c r="ROP98" s="178"/>
      <c r="ROQ98" s="178"/>
      <c r="ROR98" s="178"/>
      <c r="ROS98" s="257"/>
      <c r="ROT98" s="258"/>
      <c r="ROU98" s="178"/>
      <c r="ROV98" s="178"/>
      <c r="ROW98" s="178"/>
      <c r="ROX98" s="258"/>
      <c r="ROY98" s="259"/>
      <c r="ROZ98" s="123"/>
      <c r="RPA98" s="210"/>
      <c r="RPB98" s="210"/>
      <c r="RPC98" s="210"/>
      <c r="RPD98" s="210"/>
      <c r="RPE98" s="123"/>
      <c r="RPF98" s="256"/>
      <c r="RPG98" s="178"/>
      <c r="RPH98" s="178"/>
      <c r="RPI98" s="178"/>
      <c r="RPJ98" s="178"/>
      <c r="RPK98" s="178"/>
      <c r="RPL98" s="257"/>
      <c r="RPM98" s="258"/>
      <c r="RPN98" s="178"/>
      <c r="RPO98" s="178"/>
      <c r="RPP98" s="178"/>
      <c r="RPQ98" s="258"/>
      <c r="RPR98" s="259"/>
      <c r="RPS98" s="123"/>
      <c r="RPT98" s="210"/>
      <c r="RPU98" s="210"/>
      <c r="RPV98" s="210"/>
      <c r="RPW98" s="210"/>
      <c r="RPX98" s="123"/>
      <c r="RPY98" s="256"/>
      <c r="RPZ98" s="178"/>
      <c r="RQA98" s="178"/>
      <c r="RQB98" s="178"/>
      <c r="RQC98" s="178"/>
      <c r="RQD98" s="178"/>
      <c r="RQE98" s="257"/>
      <c r="RQF98" s="258"/>
      <c r="RQG98" s="178"/>
      <c r="RQH98" s="178"/>
      <c r="RQI98" s="178"/>
      <c r="RQJ98" s="258"/>
      <c r="RQK98" s="259"/>
      <c r="RQL98" s="123"/>
      <c r="RQM98" s="210"/>
      <c r="RQN98" s="210"/>
      <c r="RQO98" s="210"/>
      <c r="RQP98" s="210"/>
      <c r="RQQ98" s="123"/>
      <c r="RQR98" s="256"/>
      <c r="RQS98" s="178"/>
      <c r="RQT98" s="178"/>
      <c r="RQU98" s="178"/>
      <c r="RQV98" s="178"/>
      <c r="RQW98" s="178"/>
      <c r="RQX98" s="257"/>
      <c r="RQY98" s="258"/>
      <c r="RQZ98" s="178"/>
      <c r="RRA98" s="178"/>
      <c r="RRB98" s="178"/>
      <c r="RRC98" s="258"/>
      <c r="RRD98" s="259"/>
      <c r="RRE98" s="123"/>
      <c r="RRF98" s="210"/>
      <c r="RRG98" s="210"/>
      <c r="RRH98" s="210"/>
      <c r="RRI98" s="210"/>
      <c r="RRJ98" s="123"/>
      <c r="RRK98" s="256"/>
      <c r="RRL98" s="178"/>
      <c r="RRM98" s="178"/>
      <c r="RRN98" s="178"/>
      <c r="RRO98" s="178"/>
      <c r="RRP98" s="178"/>
      <c r="RRQ98" s="257"/>
      <c r="RRR98" s="258"/>
      <c r="RRS98" s="178"/>
      <c r="RRT98" s="178"/>
      <c r="RRU98" s="178"/>
      <c r="RRV98" s="258"/>
      <c r="RRW98" s="259"/>
      <c r="RRX98" s="123"/>
      <c r="RRY98" s="210"/>
      <c r="RRZ98" s="210"/>
      <c r="RSA98" s="210"/>
      <c r="RSB98" s="210"/>
      <c r="RSC98" s="123"/>
      <c r="RSD98" s="256"/>
      <c r="RSE98" s="178"/>
      <c r="RSF98" s="178"/>
      <c r="RSG98" s="178"/>
      <c r="RSH98" s="178"/>
      <c r="RSI98" s="178"/>
      <c r="RSJ98" s="257"/>
      <c r="RSK98" s="258"/>
      <c r="RSL98" s="178"/>
      <c r="RSM98" s="178"/>
      <c r="RSN98" s="178"/>
      <c r="RSO98" s="258"/>
      <c r="RSP98" s="259"/>
      <c r="RSQ98" s="123"/>
      <c r="RSR98" s="210"/>
      <c r="RSS98" s="210"/>
      <c r="RST98" s="210"/>
      <c r="RSU98" s="210"/>
      <c r="RSV98" s="123"/>
      <c r="RSW98" s="256"/>
      <c r="RSX98" s="178"/>
      <c r="RSY98" s="178"/>
      <c r="RSZ98" s="178"/>
      <c r="RTA98" s="178"/>
      <c r="RTB98" s="178"/>
      <c r="RTC98" s="257"/>
      <c r="RTD98" s="258"/>
      <c r="RTE98" s="178"/>
      <c r="RTF98" s="178"/>
      <c r="RTG98" s="178"/>
      <c r="RTH98" s="258"/>
      <c r="RTI98" s="259"/>
      <c r="RTJ98" s="123"/>
      <c r="RTK98" s="210"/>
      <c r="RTL98" s="210"/>
      <c r="RTM98" s="210"/>
      <c r="RTN98" s="210"/>
      <c r="RTO98" s="123"/>
      <c r="RTP98" s="256"/>
      <c r="RTQ98" s="178"/>
      <c r="RTR98" s="178"/>
      <c r="RTS98" s="178"/>
      <c r="RTT98" s="178"/>
      <c r="RTU98" s="178"/>
      <c r="RTV98" s="257"/>
      <c r="RTW98" s="258"/>
      <c r="RTX98" s="178"/>
      <c r="RTY98" s="178"/>
      <c r="RTZ98" s="178"/>
      <c r="RUA98" s="258"/>
      <c r="RUB98" s="259"/>
      <c r="RUC98" s="123"/>
      <c r="RUD98" s="210"/>
      <c r="RUE98" s="210"/>
      <c r="RUF98" s="210"/>
      <c r="RUG98" s="210"/>
      <c r="RUH98" s="123"/>
      <c r="RUI98" s="256"/>
      <c r="RUJ98" s="178"/>
      <c r="RUK98" s="178"/>
      <c r="RUL98" s="178"/>
      <c r="RUM98" s="178"/>
      <c r="RUN98" s="178"/>
      <c r="RUO98" s="257"/>
      <c r="RUP98" s="258"/>
      <c r="RUQ98" s="178"/>
      <c r="RUR98" s="178"/>
      <c r="RUS98" s="178"/>
      <c r="RUT98" s="258"/>
      <c r="RUU98" s="259"/>
      <c r="RUV98" s="123"/>
      <c r="RUW98" s="210"/>
      <c r="RUX98" s="210"/>
      <c r="RUY98" s="210"/>
      <c r="RUZ98" s="210"/>
      <c r="RVA98" s="123"/>
      <c r="RVB98" s="256"/>
      <c r="RVC98" s="178"/>
      <c r="RVD98" s="178"/>
      <c r="RVE98" s="178"/>
      <c r="RVF98" s="178"/>
      <c r="RVG98" s="178"/>
      <c r="RVH98" s="257"/>
      <c r="RVI98" s="258"/>
      <c r="RVJ98" s="178"/>
      <c r="RVK98" s="178"/>
      <c r="RVL98" s="178"/>
      <c r="RVM98" s="258"/>
      <c r="RVN98" s="259"/>
      <c r="RVO98" s="123"/>
      <c r="RVP98" s="210"/>
      <c r="RVQ98" s="210"/>
      <c r="RVR98" s="210"/>
      <c r="RVS98" s="210"/>
      <c r="RVT98" s="123"/>
      <c r="RVU98" s="256"/>
      <c r="RVV98" s="178"/>
      <c r="RVW98" s="178"/>
      <c r="RVX98" s="178"/>
      <c r="RVY98" s="178"/>
      <c r="RVZ98" s="178"/>
      <c r="RWA98" s="257"/>
      <c r="RWB98" s="258"/>
      <c r="RWC98" s="178"/>
      <c r="RWD98" s="178"/>
      <c r="RWE98" s="178"/>
      <c r="RWF98" s="258"/>
      <c r="RWG98" s="259"/>
      <c r="RWH98" s="123"/>
      <c r="RWI98" s="210"/>
      <c r="RWJ98" s="210"/>
      <c r="RWK98" s="210"/>
      <c r="RWL98" s="210"/>
      <c r="RWM98" s="123"/>
      <c r="RWN98" s="256"/>
      <c r="RWO98" s="178"/>
      <c r="RWP98" s="178"/>
      <c r="RWQ98" s="178"/>
      <c r="RWR98" s="178"/>
      <c r="RWS98" s="178"/>
      <c r="RWT98" s="257"/>
      <c r="RWU98" s="258"/>
      <c r="RWV98" s="178"/>
      <c r="RWW98" s="178"/>
      <c r="RWX98" s="178"/>
      <c r="RWY98" s="258"/>
      <c r="RWZ98" s="259"/>
      <c r="RXA98" s="123"/>
      <c r="RXB98" s="210"/>
      <c r="RXC98" s="210"/>
      <c r="RXD98" s="210"/>
      <c r="RXE98" s="210"/>
      <c r="RXF98" s="123"/>
      <c r="RXG98" s="256"/>
      <c r="RXH98" s="178"/>
      <c r="RXI98" s="178"/>
      <c r="RXJ98" s="178"/>
      <c r="RXK98" s="178"/>
      <c r="RXL98" s="178"/>
      <c r="RXM98" s="257"/>
      <c r="RXN98" s="258"/>
      <c r="RXO98" s="178"/>
      <c r="RXP98" s="178"/>
      <c r="RXQ98" s="178"/>
      <c r="RXR98" s="258"/>
      <c r="RXS98" s="259"/>
      <c r="RXT98" s="123"/>
      <c r="RXU98" s="210"/>
      <c r="RXV98" s="210"/>
      <c r="RXW98" s="210"/>
      <c r="RXX98" s="210"/>
      <c r="RXY98" s="123"/>
      <c r="RXZ98" s="256"/>
      <c r="RYA98" s="178"/>
      <c r="RYB98" s="178"/>
      <c r="RYC98" s="178"/>
      <c r="RYD98" s="178"/>
      <c r="RYE98" s="178"/>
      <c r="RYF98" s="257"/>
      <c r="RYG98" s="258"/>
      <c r="RYH98" s="178"/>
      <c r="RYI98" s="178"/>
      <c r="RYJ98" s="178"/>
      <c r="RYK98" s="258"/>
      <c r="RYL98" s="259"/>
      <c r="RYM98" s="123"/>
      <c r="RYN98" s="210"/>
      <c r="RYO98" s="210"/>
      <c r="RYP98" s="210"/>
      <c r="RYQ98" s="210"/>
      <c r="RYR98" s="123"/>
      <c r="RYS98" s="256"/>
      <c r="RYT98" s="178"/>
      <c r="RYU98" s="178"/>
      <c r="RYV98" s="178"/>
      <c r="RYW98" s="178"/>
      <c r="RYX98" s="178"/>
      <c r="RYY98" s="257"/>
      <c r="RYZ98" s="258"/>
      <c r="RZA98" s="178"/>
      <c r="RZB98" s="178"/>
      <c r="RZC98" s="178"/>
      <c r="RZD98" s="258"/>
      <c r="RZE98" s="259"/>
      <c r="RZF98" s="123"/>
      <c r="RZG98" s="210"/>
      <c r="RZH98" s="210"/>
      <c r="RZI98" s="210"/>
      <c r="RZJ98" s="210"/>
      <c r="RZK98" s="123"/>
      <c r="RZL98" s="256"/>
      <c r="RZM98" s="178"/>
      <c r="RZN98" s="178"/>
      <c r="RZO98" s="178"/>
      <c r="RZP98" s="178"/>
      <c r="RZQ98" s="178"/>
      <c r="RZR98" s="257"/>
      <c r="RZS98" s="258"/>
      <c r="RZT98" s="178"/>
      <c r="RZU98" s="178"/>
      <c r="RZV98" s="178"/>
      <c r="RZW98" s="258"/>
      <c r="RZX98" s="259"/>
      <c r="RZY98" s="123"/>
      <c r="RZZ98" s="210"/>
      <c r="SAA98" s="210"/>
      <c r="SAB98" s="210"/>
      <c r="SAC98" s="210"/>
      <c r="SAD98" s="123"/>
      <c r="SAE98" s="256"/>
      <c r="SAF98" s="178"/>
      <c r="SAG98" s="178"/>
      <c r="SAH98" s="178"/>
      <c r="SAI98" s="178"/>
      <c r="SAJ98" s="178"/>
      <c r="SAK98" s="257"/>
      <c r="SAL98" s="258"/>
      <c r="SAM98" s="178"/>
      <c r="SAN98" s="178"/>
      <c r="SAO98" s="178"/>
      <c r="SAP98" s="258"/>
      <c r="SAQ98" s="259"/>
      <c r="SAR98" s="123"/>
      <c r="SAS98" s="210"/>
      <c r="SAT98" s="210"/>
      <c r="SAU98" s="210"/>
      <c r="SAV98" s="210"/>
      <c r="SAW98" s="123"/>
      <c r="SAX98" s="256"/>
      <c r="SAY98" s="178"/>
      <c r="SAZ98" s="178"/>
      <c r="SBA98" s="178"/>
      <c r="SBB98" s="178"/>
      <c r="SBC98" s="178"/>
      <c r="SBD98" s="257"/>
      <c r="SBE98" s="258"/>
      <c r="SBF98" s="178"/>
      <c r="SBG98" s="178"/>
      <c r="SBH98" s="178"/>
      <c r="SBI98" s="258"/>
      <c r="SBJ98" s="259"/>
      <c r="SBK98" s="123"/>
      <c r="SBL98" s="210"/>
      <c r="SBM98" s="210"/>
      <c r="SBN98" s="210"/>
      <c r="SBO98" s="210"/>
      <c r="SBP98" s="123"/>
      <c r="SBQ98" s="256"/>
      <c r="SBR98" s="178"/>
      <c r="SBS98" s="178"/>
      <c r="SBT98" s="178"/>
      <c r="SBU98" s="178"/>
      <c r="SBV98" s="178"/>
      <c r="SBW98" s="257"/>
      <c r="SBX98" s="258"/>
      <c r="SBY98" s="178"/>
      <c r="SBZ98" s="178"/>
      <c r="SCA98" s="178"/>
      <c r="SCB98" s="258"/>
      <c r="SCC98" s="259"/>
      <c r="SCD98" s="123"/>
      <c r="SCE98" s="210"/>
      <c r="SCF98" s="210"/>
      <c r="SCG98" s="210"/>
      <c r="SCH98" s="210"/>
      <c r="SCI98" s="123"/>
      <c r="SCJ98" s="256"/>
      <c r="SCK98" s="178"/>
      <c r="SCL98" s="178"/>
      <c r="SCM98" s="178"/>
      <c r="SCN98" s="178"/>
      <c r="SCO98" s="178"/>
      <c r="SCP98" s="257"/>
      <c r="SCQ98" s="258"/>
      <c r="SCR98" s="178"/>
      <c r="SCS98" s="178"/>
      <c r="SCT98" s="178"/>
      <c r="SCU98" s="258"/>
      <c r="SCV98" s="259"/>
      <c r="SCW98" s="123"/>
      <c r="SCX98" s="210"/>
      <c r="SCY98" s="210"/>
      <c r="SCZ98" s="210"/>
      <c r="SDA98" s="210"/>
      <c r="SDB98" s="123"/>
      <c r="SDC98" s="256"/>
      <c r="SDD98" s="178"/>
      <c r="SDE98" s="178"/>
      <c r="SDF98" s="178"/>
      <c r="SDG98" s="178"/>
      <c r="SDH98" s="178"/>
      <c r="SDI98" s="257"/>
      <c r="SDJ98" s="258"/>
      <c r="SDK98" s="178"/>
      <c r="SDL98" s="178"/>
      <c r="SDM98" s="178"/>
      <c r="SDN98" s="258"/>
      <c r="SDO98" s="259"/>
      <c r="SDP98" s="123"/>
      <c r="SDQ98" s="210"/>
      <c r="SDR98" s="210"/>
      <c r="SDS98" s="210"/>
      <c r="SDT98" s="210"/>
      <c r="SDU98" s="123"/>
      <c r="SDV98" s="256"/>
      <c r="SDW98" s="178"/>
      <c r="SDX98" s="178"/>
      <c r="SDY98" s="178"/>
      <c r="SDZ98" s="178"/>
      <c r="SEA98" s="178"/>
      <c r="SEB98" s="257"/>
      <c r="SEC98" s="258"/>
      <c r="SED98" s="178"/>
      <c r="SEE98" s="178"/>
      <c r="SEF98" s="178"/>
      <c r="SEG98" s="258"/>
      <c r="SEH98" s="259"/>
      <c r="SEI98" s="123"/>
      <c r="SEJ98" s="210"/>
      <c r="SEK98" s="210"/>
      <c r="SEL98" s="210"/>
      <c r="SEM98" s="210"/>
      <c r="SEN98" s="123"/>
      <c r="SEO98" s="256"/>
      <c r="SEP98" s="178"/>
      <c r="SEQ98" s="178"/>
      <c r="SER98" s="178"/>
      <c r="SES98" s="178"/>
      <c r="SET98" s="178"/>
      <c r="SEU98" s="257"/>
      <c r="SEV98" s="258"/>
      <c r="SEW98" s="178"/>
      <c r="SEX98" s="178"/>
      <c r="SEY98" s="178"/>
      <c r="SEZ98" s="258"/>
      <c r="SFA98" s="259"/>
      <c r="SFB98" s="123"/>
      <c r="SFC98" s="210"/>
      <c r="SFD98" s="210"/>
      <c r="SFE98" s="210"/>
      <c r="SFF98" s="210"/>
      <c r="SFG98" s="123"/>
      <c r="SFH98" s="256"/>
      <c r="SFI98" s="178"/>
      <c r="SFJ98" s="178"/>
      <c r="SFK98" s="178"/>
      <c r="SFL98" s="178"/>
      <c r="SFM98" s="178"/>
      <c r="SFN98" s="257"/>
      <c r="SFO98" s="258"/>
      <c r="SFP98" s="178"/>
      <c r="SFQ98" s="178"/>
      <c r="SFR98" s="178"/>
      <c r="SFS98" s="258"/>
      <c r="SFT98" s="259"/>
      <c r="SFU98" s="123"/>
      <c r="SFV98" s="210"/>
      <c r="SFW98" s="210"/>
      <c r="SFX98" s="210"/>
      <c r="SFY98" s="210"/>
      <c r="SFZ98" s="123"/>
      <c r="SGA98" s="256"/>
      <c r="SGB98" s="178"/>
      <c r="SGC98" s="178"/>
      <c r="SGD98" s="178"/>
      <c r="SGE98" s="178"/>
      <c r="SGF98" s="178"/>
      <c r="SGG98" s="257"/>
      <c r="SGH98" s="258"/>
      <c r="SGI98" s="178"/>
      <c r="SGJ98" s="178"/>
      <c r="SGK98" s="178"/>
      <c r="SGL98" s="258"/>
      <c r="SGM98" s="259"/>
      <c r="SGN98" s="123"/>
      <c r="SGO98" s="210"/>
      <c r="SGP98" s="210"/>
      <c r="SGQ98" s="210"/>
      <c r="SGR98" s="210"/>
      <c r="SGS98" s="123"/>
      <c r="SGT98" s="256"/>
      <c r="SGU98" s="178"/>
      <c r="SGV98" s="178"/>
      <c r="SGW98" s="178"/>
      <c r="SGX98" s="178"/>
      <c r="SGY98" s="178"/>
      <c r="SGZ98" s="257"/>
      <c r="SHA98" s="258"/>
      <c r="SHB98" s="178"/>
      <c r="SHC98" s="178"/>
      <c r="SHD98" s="178"/>
      <c r="SHE98" s="258"/>
      <c r="SHF98" s="259"/>
      <c r="SHG98" s="123"/>
      <c r="SHH98" s="210"/>
      <c r="SHI98" s="210"/>
      <c r="SHJ98" s="210"/>
      <c r="SHK98" s="210"/>
      <c r="SHL98" s="123"/>
      <c r="SHM98" s="256"/>
      <c r="SHN98" s="178"/>
      <c r="SHO98" s="178"/>
      <c r="SHP98" s="178"/>
      <c r="SHQ98" s="178"/>
      <c r="SHR98" s="178"/>
      <c r="SHS98" s="257"/>
      <c r="SHT98" s="258"/>
      <c r="SHU98" s="178"/>
      <c r="SHV98" s="178"/>
      <c r="SHW98" s="178"/>
      <c r="SHX98" s="258"/>
      <c r="SHY98" s="259"/>
      <c r="SHZ98" s="123"/>
      <c r="SIA98" s="210"/>
      <c r="SIB98" s="210"/>
      <c r="SIC98" s="210"/>
      <c r="SID98" s="210"/>
      <c r="SIE98" s="123"/>
      <c r="SIF98" s="256"/>
      <c r="SIG98" s="178"/>
      <c r="SIH98" s="178"/>
      <c r="SII98" s="178"/>
      <c r="SIJ98" s="178"/>
      <c r="SIK98" s="178"/>
      <c r="SIL98" s="257"/>
      <c r="SIM98" s="258"/>
      <c r="SIN98" s="178"/>
      <c r="SIO98" s="178"/>
      <c r="SIP98" s="178"/>
      <c r="SIQ98" s="258"/>
      <c r="SIR98" s="259"/>
      <c r="SIS98" s="123"/>
      <c r="SIT98" s="210"/>
      <c r="SIU98" s="210"/>
      <c r="SIV98" s="210"/>
      <c r="SIW98" s="210"/>
      <c r="SIX98" s="123"/>
      <c r="SIY98" s="256"/>
      <c r="SIZ98" s="178"/>
      <c r="SJA98" s="178"/>
      <c r="SJB98" s="178"/>
      <c r="SJC98" s="178"/>
      <c r="SJD98" s="178"/>
      <c r="SJE98" s="257"/>
      <c r="SJF98" s="258"/>
      <c r="SJG98" s="178"/>
      <c r="SJH98" s="178"/>
      <c r="SJI98" s="178"/>
      <c r="SJJ98" s="258"/>
      <c r="SJK98" s="259"/>
      <c r="SJL98" s="123"/>
      <c r="SJM98" s="210"/>
      <c r="SJN98" s="210"/>
      <c r="SJO98" s="210"/>
      <c r="SJP98" s="210"/>
      <c r="SJQ98" s="123"/>
      <c r="SJR98" s="256"/>
      <c r="SJS98" s="178"/>
      <c r="SJT98" s="178"/>
      <c r="SJU98" s="178"/>
      <c r="SJV98" s="178"/>
      <c r="SJW98" s="178"/>
      <c r="SJX98" s="257"/>
      <c r="SJY98" s="258"/>
      <c r="SJZ98" s="178"/>
      <c r="SKA98" s="178"/>
      <c r="SKB98" s="178"/>
      <c r="SKC98" s="258"/>
      <c r="SKD98" s="259"/>
      <c r="SKE98" s="123"/>
      <c r="SKF98" s="210"/>
      <c r="SKG98" s="210"/>
      <c r="SKH98" s="210"/>
      <c r="SKI98" s="210"/>
      <c r="SKJ98" s="123"/>
      <c r="SKK98" s="256"/>
      <c r="SKL98" s="178"/>
      <c r="SKM98" s="178"/>
      <c r="SKN98" s="178"/>
      <c r="SKO98" s="178"/>
      <c r="SKP98" s="178"/>
      <c r="SKQ98" s="257"/>
      <c r="SKR98" s="258"/>
      <c r="SKS98" s="178"/>
      <c r="SKT98" s="178"/>
      <c r="SKU98" s="178"/>
      <c r="SKV98" s="258"/>
      <c r="SKW98" s="259"/>
      <c r="SKX98" s="123"/>
      <c r="SKY98" s="210"/>
      <c r="SKZ98" s="210"/>
      <c r="SLA98" s="210"/>
      <c r="SLB98" s="210"/>
      <c r="SLC98" s="123"/>
      <c r="SLD98" s="256"/>
      <c r="SLE98" s="178"/>
      <c r="SLF98" s="178"/>
      <c r="SLG98" s="178"/>
      <c r="SLH98" s="178"/>
      <c r="SLI98" s="178"/>
      <c r="SLJ98" s="257"/>
      <c r="SLK98" s="258"/>
      <c r="SLL98" s="178"/>
      <c r="SLM98" s="178"/>
      <c r="SLN98" s="178"/>
      <c r="SLO98" s="258"/>
      <c r="SLP98" s="259"/>
      <c r="SLQ98" s="123"/>
      <c r="SLR98" s="210"/>
      <c r="SLS98" s="210"/>
      <c r="SLT98" s="210"/>
      <c r="SLU98" s="210"/>
      <c r="SLV98" s="123"/>
      <c r="SLW98" s="256"/>
      <c r="SLX98" s="178"/>
      <c r="SLY98" s="178"/>
      <c r="SLZ98" s="178"/>
      <c r="SMA98" s="178"/>
      <c r="SMB98" s="178"/>
      <c r="SMC98" s="257"/>
      <c r="SMD98" s="258"/>
      <c r="SME98" s="178"/>
      <c r="SMF98" s="178"/>
      <c r="SMG98" s="178"/>
      <c r="SMH98" s="258"/>
      <c r="SMI98" s="259"/>
      <c r="SMJ98" s="123"/>
      <c r="SMK98" s="210"/>
      <c r="SML98" s="210"/>
      <c r="SMM98" s="210"/>
      <c r="SMN98" s="210"/>
      <c r="SMO98" s="123"/>
      <c r="SMP98" s="256"/>
      <c r="SMQ98" s="178"/>
      <c r="SMR98" s="178"/>
      <c r="SMS98" s="178"/>
      <c r="SMT98" s="178"/>
      <c r="SMU98" s="178"/>
      <c r="SMV98" s="257"/>
      <c r="SMW98" s="258"/>
      <c r="SMX98" s="178"/>
      <c r="SMY98" s="178"/>
      <c r="SMZ98" s="178"/>
      <c r="SNA98" s="258"/>
      <c r="SNB98" s="259"/>
      <c r="SNC98" s="123"/>
      <c r="SND98" s="210"/>
      <c r="SNE98" s="210"/>
      <c r="SNF98" s="210"/>
      <c r="SNG98" s="210"/>
      <c r="SNH98" s="123"/>
      <c r="SNI98" s="256"/>
      <c r="SNJ98" s="178"/>
      <c r="SNK98" s="178"/>
      <c r="SNL98" s="178"/>
      <c r="SNM98" s="178"/>
      <c r="SNN98" s="178"/>
      <c r="SNO98" s="257"/>
      <c r="SNP98" s="258"/>
      <c r="SNQ98" s="178"/>
      <c r="SNR98" s="178"/>
      <c r="SNS98" s="178"/>
      <c r="SNT98" s="258"/>
      <c r="SNU98" s="259"/>
      <c r="SNV98" s="123"/>
      <c r="SNW98" s="210"/>
      <c r="SNX98" s="210"/>
      <c r="SNY98" s="210"/>
      <c r="SNZ98" s="210"/>
      <c r="SOA98" s="123"/>
      <c r="SOB98" s="256"/>
      <c r="SOC98" s="178"/>
      <c r="SOD98" s="178"/>
      <c r="SOE98" s="178"/>
      <c r="SOF98" s="178"/>
      <c r="SOG98" s="178"/>
      <c r="SOH98" s="257"/>
      <c r="SOI98" s="258"/>
      <c r="SOJ98" s="178"/>
      <c r="SOK98" s="178"/>
      <c r="SOL98" s="178"/>
      <c r="SOM98" s="258"/>
      <c r="SON98" s="259"/>
      <c r="SOO98" s="123"/>
      <c r="SOP98" s="210"/>
      <c r="SOQ98" s="210"/>
      <c r="SOR98" s="210"/>
      <c r="SOS98" s="210"/>
      <c r="SOT98" s="123"/>
      <c r="SOU98" s="256"/>
      <c r="SOV98" s="178"/>
      <c r="SOW98" s="178"/>
      <c r="SOX98" s="178"/>
      <c r="SOY98" s="178"/>
      <c r="SOZ98" s="178"/>
      <c r="SPA98" s="257"/>
      <c r="SPB98" s="258"/>
      <c r="SPC98" s="178"/>
      <c r="SPD98" s="178"/>
      <c r="SPE98" s="178"/>
      <c r="SPF98" s="258"/>
      <c r="SPG98" s="259"/>
      <c r="SPH98" s="123"/>
      <c r="SPI98" s="210"/>
      <c r="SPJ98" s="210"/>
      <c r="SPK98" s="210"/>
      <c r="SPL98" s="210"/>
      <c r="SPM98" s="123"/>
      <c r="SPN98" s="256"/>
      <c r="SPO98" s="178"/>
      <c r="SPP98" s="178"/>
      <c r="SPQ98" s="178"/>
      <c r="SPR98" s="178"/>
      <c r="SPS98" s="178"/>
      <c r="SPT98" s="257"/>
      <c r="SPU98" s="258"/>
      <c r="SPV98" s="178"/>
      <c r="SPW98" s="178"/>
      <c r="SPX98" s="178"/>
      <c r="SPY98" s="258"/>
      <c r="SPZ98" s="259"/>
      <c r="SQA98" s="123"/>
      <c r="SQB98" s="210"/>
      <c r="SQC98" s="210"/>
      <c r="SQD98" s="210"/>
      <c r="SQE98" s="210"/>
      <c r="SQF98" s="123"/>
      <c r="SQG98" s="256"/>
      <c r="SQH98" s="178"/>
      <c r="SQI98" s="178"/>
      <c r="SQJ98" s="178"/>
      <c r="SQK98" s="178"/>
      <c r="SQL98" s="178"/>
      <c r="SQM98" s="257"/>
      <c r="SQN98" s="258"/>
      <c r="SQO98" s="178"/>
      <c r="SQP98" s="178"/>
      <c r="SQQ98" s="178"/>
      <c r="SQR98" s="258"/>
      <c r="SQS98" s="259"/>
      <c r="SQT98" s="123"/>
      <c r="SQU98" s="210"/>
      <c r="SQV98" s="210"/>
      <c r="SQW98" s="210"/>
      <c r="SQX98" s="210"/>
      <c r="SQY98" s="123"/>
      <c r="SQZ98" s="256"/>
      <c r="SRA98" s="178"/>
      <c r="SRB98" s="178"/>
      <c r="SRC98" s="178"/>
      <c r="SRD98" s="178"/>
      <c r="SRE98" s="178"/>
      <c r="SRF98" s="257"/>
      <c r="SRG98" s="258"/>
      <c r="SRH98" s="178"/>
      <c r="SRI98" s="178"/>
      <c r="SRJ98" s="178"/>
      <c r="SRK98" s="258"/>
      <c r="SRL98" s="259"/>
      <c r="SRM98" s="123"/>
      <c r="SRN98" s="210"/>
      <c r="SRO98" s="210"/>
      <c r="SRP98" s="210"/>
      <c r="SRQ98" s="210"/>
      <c r="SRR98" s="123"/>
      <c r="SRS98" s="256"/>
      <c r="SRT98" s="178"/>
      <c r="SRU98" s="178"/>
      <c r="SRV98" s="178"/>
      <c r="SRW98" s="178"/>
      <c r="SRX98" s="178"/>
      <c r="SRY98" s="257"/>
      <c r="SRZ98" s="258"/>
      <c r="SSA98" s="178"/>
      <c r="SSB98" s="178"/>
      <c r="SSC98" s="178"/>
      <c r="SSD98" s="258"/>
      <c r="SSE98" s="259"/>
      <c r="SSF98" s="123"/>
      <c r="SSG98" s="210"/>
      <c r="SSH98" s="210"/>
      <c r="SSI98" s="210"/>
      <c r="SSJ98" s="210"/>
      <c r="SSK98" s="123"/>
      <c r="SSL98" s="256"/>
      <c r="SSM98" s="178"/>
      <c r="SSN98" s="178"/>
      <c r="SSO98" s="178"/>
      <c r="SSP98" s="178"/>
      <c r="SSQ98" s="178"/>
      <c r="SSR98" s="257"/>
      <c r="SSS98" s="258"/>
      <c r="SST98" s="178"/>
      <c r="SSU98" s="178"/>
      <c r="SSV98" s="178"/>
      <c r="SSW98" s="258"/>
      <c r="SSX98" s="259"/>
      <c r="SSY98" s="123"/>
      <c r="SSZ98" s="210"/>
      <c r="STA98" s="210"/>
      <c r="STB98" s="210"/>
      <c r="STC98" s="210"/>
      <c r="STD98" s="123"/>
      <c r="STE98" s="256"/>
      <c r="STF98" s="178"/>
      <c r="STG98" s="178"/>
      <c r="STH98" s="178"/>
      <c r="STI98" s="178"/>
      <c r="STJ98" s="178"/>
      <c r="STK98" s="257"/>
      <c r="STL98" s="258"/>
      <c r="STM98" s="178"/>
      <c r="STN98" s="178"/>
      <c r="STO98" s="178"/>
      <c r="STP98" s="258"/>
      <c r="STQ98" s="259"/>
      <c r="STR98" s="123"/>
      <c r="STS98" s="210"/>
      <c r="STT98" s="210"/>
      <c r="STU98" s="210"/>
      <c r="STV98" s="210"/>
      <c r="STW98" s="123"/>
      <c r="STX98" s="256"/>
      <c r="STY98" s="178"/>
      <c r="STZ98" s="178"/>
      <c r="SUA98" s="178"/>
      <c r="SUB98" s="178"/>
      <c r="SUC98" s="178"/>
      <c r="SUD98" s="257"/>
      <c r="SUE98" s="258"/>
      <c r="SUF98" s="178"/>
      <c r="SUG98" s="178"/>
      <c r="SUH98" s="178"/>
      <c r="SUI98" s="258"/>
      <c r="SUJ98" s="259"/>
      <c r="SUK98" s="123"/>
      <c r="SUL98" s="210"/>
      <c r="SUM98" s="210"/>
      <c r="SUN98" s="210"/>
      <c r="SUO98" s="210"/>
      <c r="SUP98" s="123"/>
      <c r="SUQ98" s="256"/>
      <c r="SUR98" s="178"/>
      <c r="SUS98" s="178"/>
      <c r="SUT98" s="178"/>
      <c r="SUU98" s="178"/>
      <c r="SUV98" s="178"/>
      <c r="SUW98" s="257"/>
      <c r="SUX98" s="258"/>
      <c r="SUY98" s="178"/>
      <c r="SUZ98" s="178"/>
      <c r="SVA98" s="178"/>
      <c r="SVB98" s="258"/>
      <c r="SVC98" s="259"/>
      <c r="SVD98" s="123"/>
      <c r="SVE98" s="210"/>
      <c r="SVF98" s="210"/>
      <c r="SVG98" s="210"/>
      <c r="SVH98" s="210"/>
      <c r="SVI98" s="123"/>
      <c r="SVJ98" s="256"/>
      <c r="SVK98" s="178"/>
      <c r="SVL98" s="178"/>
      <c r="SVM98" s="178"/>
      <c r="SVN98" s="178"/>
      <c r="SVO98" s="178"/>
      <c r="SVP98" s="257"/>
      <c r="SVQ98" s="258"/>
      <c r="SVR98" s="178"/>
      <c r="SVS98" s="178"/>
      <c r="SVT98" s="178"/>
      <c r="SVU98" s="258"/>
      <c r="SVV98" s="259"/>
      <c r="SVW98" s="123"/>
      <c r="SVX98" s="210"/>
      <c r="SVY98" s="210"/>
      <c r="SVZ98" s="210"/>
      <c r="SWA98" s="210"/>
      <c r="SWB98" s="123"/>
      <c r="SWC98" s="256"/>
      <c r="SWD98" s="178"/>
      <c r="SWE98" s="178"/>
      <c r="SWF98" s="178"/>
      <c r="SWG98" s="178"/>
      <c r="SWH98" s="178"/>
      <c r="SWI98" s="257"/>
      <c r="SWJ98" s="258"/>
      <c r="SWK98" s="178"/>
      <c r="SWL98" s="178"/>
      <c r="SWM98" s="178"/>
      <c r="SWN98" s="258"/>
      <c r="SWO98" s="259"/>
      <c r="SWP98" s="123"/>
      <c r="SWQ98" s="210"/>
      <c r="SWR98" s="210"/>
      <c r="SWS98" s="210"/>
      <c r="SWT98" s="210"/>
      <c r="SWU98" s="123"/>
      <c r="SWV98" s="256"/>
      <c r="SWW98" s="178"/>
      <c r="SWX98" s="178"/>
      <c r="SWY98" s="178"/>
      <c r="SWZ98" s="178"/>
      <c r="SXA98" s="178"/>
      <c r="SXB98" s="257"/>
      <c r="SXC98" s="258"/>
      <c r="SXD98" s="178"/>
      <c r="SXE98" s="178"/>
      <c r="SXF98" s="178"/>
      <c r="SXG98" s="258"/>
      <c r="SXH98" s="259"/>
      <c r="SXI98" s="123"/>
      <c r="SXJ98" s="210"/>
      <c r="SXK98" s="210"/>
      <c r="SXL98" s="210"/>
      <c r="SXM98" s="210"/>
      <c r="SXN98" s="123"/>
      <c r="SXO98" s="256"/>
      <c r="SXP98" s="178"/>
      <c r="SXQ98" s="178"/>
      <c r="SXR98" s="178"/>
      <c r="SXS98" s="178"/>
      <c r="SXT98" s="178"/>
      <c r="SXU98" s="257"/>
      <c r="SXV98" s="258"/>
      <c r="SXW98" s="178"/>
      <c r="SXX98" s="178"/>
      <c r="SXY98" s="178"/>
      <c r="SXZ98" s="258"/>
      <c r="SYA98" s="259"/>
      <c r="SYB98" s="123"/>
      <c r="SYC98" s="210"/>
      <c r="SYD98" s="210"/>
      <c r="SYE98" s="210"/>
      <c r="SYF98" s="210"/>
      <c r="SYG98" s="123"/>
      <c r="SYH98" s="256"/>
      <c r="SYI98" s="178"/>
      <c r="SYJ98" s="178"/>
      <c r="SYK98" s="178"/>
      <c r="SYL98" s="178"/>
      <c r="SYM98" s="178"/>
      <c r="SYN98" s="257"/>
      <c r="SYO98" s="258"/>
      <c r="SYP98" s="178"/>
      <c r="SYQ98" s="178"/>
      <c r="SYR98" s="178"/>
      <c r="SYS98" s="258"/>
      <c r="SYT98" s="259"/>
      <c r="SYU98" s="123"/>
      <c r="SYV98" s="210"/>
      <c r="SYW98" s="210"/>
      <c r="SYX98" s="210"/>
      <c r="SYY98" s="210"/>
      <c r="SYZ98" s="123"/>
      <c r="SZA98" s="256"/>
      <c r="SZB98" s="178"/>
      <c r="SZC98" s="178"/>
      <c r="SZD98" s="178"/>
      <c r="SZE98" s="178"/>
      <c r="SZF98" s="178"/>
      <c r="SZG98" s="257"/>
      <c r="SZH98" s="258"/>
      <c r="SZI98" s="178"/>
      <c r="SZJ98" s="178"/>
      <c r="SZK98" s="178"/>
      <c r="SZL98" s="258"/>
      <c r="SZM98" s="259"/>
      <c r="SZN98" s="123"/>
      <c r="SZO98" s="210"/>
      <c r="SZP98" s="210"/>
      <c r="SZQ98" s="210"/>
      <c r="SZR98" s="210"/>
      <c r="SZS98" s="123"/>
      <c r="SZT98" s="256"/>
      <c r="SZU98" s="178"/>
      <c r="SZV98" s="178"/>
      <c r="SZW98" s="178"/>
      <c r="SZX98" s="178"/>
      <c r="SZY98" s="178"/>
      <c r="SZZ98" s="257"/>
      <c r="TAA98" s="258"/>
      <c r="TAB98" s="178"/>
      <c r="TAC98" s="178"/>
      <c r="TAD98" s="178"/>
      <c r="TAE98" s="258"/>
      <c r="TAF98" s="259"/>
      <c r="TAG98" s="123"/>
      <c r="TAH98" s="210"/>
      <c r="TAI98" s="210"/>
      <c r="TAJ98" s="210"/>
      <c r="TAK98" s="210"/>
      <c r="TAL98" s="123"/>
      <c r="TAM98" s="256"/>
      <c r="TAN98" s="178"/>
      <c r="TAO98" s="178"/>
      <c r="TAP98" s="178"/>
      <c r="TAQ98" s="178"/>
      <c r="TAR98" s="178"/>
      <c r="TAS98" s="257"/>
      <c r="TAT98" s="258"/>
      <c r="TAU98" s="178"/>
      <c r="TAV98" s="178"/>
      <c r="TAW98" s="178"/>
      <c r="TAX98" s="258"/>
      <c r="TAY98" s="259"/>
      <c r="TAZ98" s="123"/>
      <c r="TBA98" s="210"/>
      <c r="TBB98" s="210"/>
      <c r="TBC98" s="210"/>
      <c r="TBD98" s="210"/>
      <c r="TBE98" s="123"/>
      <c r="TBF98" s="256"/>
      <c r="TBG98" s="178"/>
      <c r="TBH98" s="178"/>
      <c r="TBI98" s="178"/>
      <c r="TBJ98" s="178"/>
      <c r="TBK98" s="178"/>
      <c r="TBL98" s="257"/>
      <c r="TBM98" s="258"/>
      <c r="TBN98" s="178"/>
      <c r="TBO98" s="178"/>
      <c r="TBP98" s="178"/>
      <c r="TBQ98" s="258"/>
      <c r="TBR98" s="259"/>
      <c r="TBS98" s="123"/>
      <c r="TBT98" s="210"/>
      <c r="TBU98" s="210"/>
      <c r="TBV98" s="210"/>
      <c r="TBW98" s="210"/>
      <c r="TBX98" s="123"/>
      <c r="TBY98" s="256"/>
      <c r="TBZ98" s="178"/>
      <c r="TCA98" s="178"/>
      <c r="TCB98" s="178"/>
      <c r="TCC98" s="178"/>
      <c r="TCD98" s="178"/>
      <c r="TCE98" s="257"/>
      <c r="TCF98" s="258"/>
      <c r="TCG98" s="178"/>
      <c r="TCH98" s="178"/>
      <c r="TCI98" s="178"/>
      <c r="TCJ98" s="258"/>
      <c r="TCK98" s="259"/>
      <c r="TCL98" s="123"/>
      <c r="TCM98" s="210"/>
      <c r="TCN98" s="210"/>
      <c r="TCO98" s="210"/>
      <c r="TCP98" s="210"/>
      <c r="TCQ98" s="123"/>
      <c r="TCR98" s="256"/>
      <c r="TCS98" s="178"/>
      <c r="TCT98" s="178"/>
      <c r="TCU98" s="178"/>
      <c r="TCV98" s="178"/>
      <c r="TCW98" s="178"/>
      <c r="TCX98" s="257"/>
      <c r="TCY98" s="258"/>
      <c r="TCZ98" s="178"/>
      <c r="TDA98" s="178"/>
      <c r="TDB98" s="178"/>
      <c r="TDC98" s="258"/>
      <c r="TDD98" s="259"/>
      <c r="TDE98" s="123"/>
      <c r="TDF98" s="210"/>
      <c r="TDG98" s="210"/>
      <c r="TDH98" s="210"/>
      <c r="TDI98" s="210"/>
      <c r="TDJ98" s="123"/>
      <c r="TDK98" s="256"/>
      <c r="TDL98" s="178"/>
      <c r="TDM98" s="178"/>
      <c r="TDN98" s="178"/>
      <c r="TDO98" s="178"/>
      <c r="TDP98" s="178"/>
      <c r="TDQ98" s="257"/>
      <c r="TDR98" s="258"/>
      <c r="TDS98" s="178"/>
      <c r="TDT98" s="178"/>
      <c r="TDU98" s="178"/>
      <c r="TDV98" s="258"/>
      <c r="TDW98" s="259"/>
      <c r="TDX98" s="123"/>
      <c r="TDY98" s="210"/>
      <c r="TDZ98" s="210"/>
      <c r="TEA98" s="210"/>
      <c r="TEB98" s="210"/>
      <c r="TEC98" s="123"/>
      <c r="TED98" s="256"/>
      <c r="TEE98" s="178"/>
      <c r="TEF98" s="178"/>
      <c r="TEG98" s="178"/>
      <c r="TEH98" s="178"/>
      <c r="TEI98" s="178"/>
      <c r="TEJ98" s="257"/>
      <c r="TEK98" s="258"/>
      <c r="TEL98" s="178"/>
      <c r="TEM98" s="178"/>
      <c r="TEN98" s="178"/>
      <c r="TEO98" s="258"/>
      <c r="TEP98" s="259"/>
      <c r="TEQ98" s="123"/>
      <c r="TER98" s="210"/>
      <c r="TES98" s="210"/>
      <c r="TET98" s="210"/>
      <c r="TEU98" s="210"/>
      <c r="TEV98" s="123"/>
      <c r="TEW98" s="256"/>
      <c r="TEX98" s="178"/>
      <c r="TEY98" s="178"/>
      <c r="TEZ98" s="178"/>
      <c r="TFA98" s="178"/>
      <c r="TFB98" s="178"/>
      <c r="TFC98" s="257"/>
      <c r="TFD98" s="258"/>
      <c r="TFE98" s="178"/>
      <c r="TFF98" s="178"/>
      <c r="TFG98" s="178"/>
      <c r="TFH98" s="258"/>
      <c r="TFI98" s="259"/>
      <c r="TFJ98" s="123"/>
      <c r="TFK98" s="210"/>
      <c r="TFL98" s="210"/>
      <c r="TFM98" s="210"/>
      <c r="TFN98" s="210"/>
      <c r="TFO98" s="123"/>
      <c r="TFP98" s="256"/>
      <c r="TFQ98" s="178"/>
      <c r="TFR98" s="178"/>
      <c r="TFS98" s="178"/>
      <c r="TFT98" s="178"/>
      <c r="TFU98" s="178"/>
      <c r="TFV98" s="257"/>
      <c r="TFW98" s="258"/>
      <c r="TFX98" s="178"/>
      <c r="TFY98" s="178"/>
      <c r="TFZ98" s="178"/>
      <c r="TGA98" s="258"/>
      <c r="TGB98" s="259"/>
      <c r="TGC98" s="123"/>
      <c r="TGD98" s="210"/>
      <c r="TGE98" s="210"/>
      <c r="TGF98" s="210"/>
      <c r="TGG98" s="210"/>
      <c r="TGH98" s="123"/>
      <c r="TGI98" s="256"/>
      <c r="TGJ98" s="178"/>
      <c r="TGK98" s="178"/>
      <c r="TGL98" s="178"/>
      <c r="TGM98" s="178"/>
      <c r="TGN98" s="178"/>
      <c r="TGO98" s="257"/>
      <c r="TGP98" s="258"/>
      <c r="TGQ98" s="178"/>
      <c r="TGR98" s="178"/>
      <c r="TGS98" s="178"/>
      <c r="TGT98" s="258"/>
      <c r="TGU98" s="259"/>
      <c r="TGV98" s="123"/>
      <c r="TGW98" s="210"/>
      <c r="TGX98" s="210"/>
      <c r="TGY98" s="210"/>
      <c r="TGZ98" s="210"/>
      <c r="THA98" s="123"/>
      <c r="THB98" s="256"/>
      <c r="THC98" s="178"/>
      <c r="THD98" s="178"/>
      <c r="THE98" s="178"/>
      <c r="THF98" s="178"/>
      <c r="THG98" s="178"/>
      <c r="THH98" s="257"/>
      <c r="THI98" s="258"/>
      <c r="THJ98" s="178"/>
      <c r="THK98" s="178"/>
      <c r="THL98" s="178"/>
      <c r="THM98" s="258"/>
      <c r="THN98" s="259"/>
      <c r="THO98" s="123"/>
      <c r="THP98" s="210"/>
      <c r="THQ98" s="210"/>
      <c r="THR98" s="210"/>
      <c r="THS98" s="210"/>
      <c r="THT98" s="123"/>
      <c r="THU98" s="256"/>
      <c r="THV98" s="178"/>
      <c r="THW98" s="178"/>
      <c r="THX98" s="178"/>
      <c r="THY98" s="178"/>
      <c r="THZ98" s="178"/>
      <c r="TIA98" s="257"/>
      <c r="TIB98" s="258"/>
      <c r="TIC98" s="178"/>
      <c r="TID98" s="178"/>
      <c r="TIE98" s="178"/>
      <c r="TIF98" s="258"/>
      <c r="TIG98" s="259"/>
      <c r="TIH98" s="123"/>
      <c r="TII98" s="210"/>
      <c r="TIJ98" s="210"/>
      <c r="TIK98" s="210"/>
      <c r="TIL98" s="210"/>
      <c r="TIM98" s="123"/>
      <c r="TIN98" s="256"/>
      <c r="TIO98" s="178"/>
      <c r="TIP98" s="178"/>
      <c r="TIQ98" s="178"/>
      <c r="TIR98" s="178"/>
      <c r="TIS98" s="178"/>
      <c r="TIT98" s="257"/>
      <c r="TIU98" s="258"/>
      <c r="TIV98" s="178"/>
      <c r="TIW98" s="178"/>
      <c r="TIX98" s="178"/>
      <c r="TIY98" s="258"/>
      <c r="TIZ98" s="259"/>
      <c r="TJA98" s="123"/>
      <c r="TJB98" s="210"/>
      <c r="TJC98" s="210"/>
      <c r="TJD98" s="210"/>
      <c r="TJE98" s="210"/>
      <c r="TJF98" s="123"/>
      <c r="TJG98" s="256"/>
      <c r="TJH98" s="178"/>
      <c r="TJI98" s="178"/>
      <c r="TJJ98" s="178"/>
      <c r="TJK98" s="178"/>
      <c r="TJL98" s="178"/>
      <c r="TJM98" s="257"/>
      <c r="TJN98" s="258"/>
      <c r="TJO98" s="178"/>
      <c r="TJP98" s="178"/>
      <c r="TJQ98" s="178"/>
      <c r="TJR98" s="258"/>
      <c r="TJS98" s="259"/>
      <c r="TJT98" s="123"/>
      <c r="TJU98" s="210"/>
      <c r="TJV98" s="210"/>
      <c r="TJW98" s="210"/>
      <c r="TJX98" s="210"/>
      <c r="TJY98" s="123"/>
      <c r="TJZ98" s="256"/>
      <c r="TKA98" s="178"/>
      <c r="TKB98" s="178"/>
      <c r="TKC98" s="178"/>
      <c r="TKD98" s="178"/>
      <c r="TKE98" s="178"/>
      <c r="TKF98" s="257"/>
      <c r="TKG98" s="258"/>
      <c r="TKH98" s="178"/>
      <c r="TKI98" s="178"/>
      <c r="TKJ98" s="178"/>
      <c r="TKK98" s="258"/>
      <c r="TKL98" s="259"/>
      <c r="TKM98" s="123"/>
      <c r="TKN98" s="210"/>
      <c r="TKO98" s="210"/>
      <c r="TKP98" s="210"/>
      <c r="TKQ98" s="210"/>
      <c r="TKR98" s="123"/>
      <c r="TKS98" s="256"/>
      <c r="TKT98" s="178"/>
      <c r="TKU98" s="178"/>
      <c r="TKV98" s="178"/>
      <c r="TKW98" s="178"/>
      <c r="TKX98" s="178"/>
      <c r="TKY98" s="257"/>
      <c r="TKZ98" s="258"/>
      <c r="TLA98" s="178"/>
      <c r="TLB98" s="178"/>
      <c r="TLC98" s="178"/>
      <c r="TLD98" s="258"/>
      <c r="TLE98" s="259"/>
      <c r="TLF98" s="123"/>
      <c r="TLG98" s="210"/>
      <c r="TLH98" s="210"/>
      <c r="TLI98" s="210"/>
      <c r="TLJ98" s="210"/>
      <c r="TLK98" s="123"/>
      <c r="TLL98" s="256"/>
      <c r="TLM98" s="178"/>
      <c r="TLN98" s="178"/>
      <c r="TLO98" s="178"/>
      <c r="TLP98" s="178"/>
      <c r="TLQ98" s="178"/>
      <c r="TLR98" s="257"/>
      <c r="TLS98" s="258"/>
      <c r="TLT98" s="178"/>
      <c r="TLU98" s="178"/>
      <c r="TLV98" s="178"/>
      <c r="TLW98" s="258"/>
      <c r="TLX98" s="259"/>
      <c r="TLY98" s="123"/>
      <c r="TLZ98" s="210"/>
      <c r="TMA98" s="210"/>
      <c r="TMB98" s="210"/>
      <c r="TMC98" s="210"/>
      <c r="TMD98" s="123"/>
      <c r="TME98" s="256"/>
      <c r="TMF98" s="178"/>
      <c r="TMG98" s="178"/>
      <c r="TMH98" s="178"/>
      <c r="TMI98" s="178"/>
      <c r="TMJ98" s="178"/>
      <c r="TMK98" s="257"/>
      <c r="TML98" s="258"/>
      <c r="TMM98" s="178"/>
      <c r="TMN98" s="178"/>
      <c r="TMO98" s="178"/>
      <c r="TMP98" s="258"/>
      <c r="TMQ98" s="259"/>
      <c r="TMR98" s="123"/>
      <c r="TMS98" s="210"/>
      <c r="TMT98" s="210"/>
      <c r="TMU98" s="210"/>
      <c r="TMV98" s="210"/>
      <c r="TMW98" s="123"/>
      <c r="TMX98" s="256"/>
      <c r="TMY98" s="178"/>
      <c r="TMZ98" s="178"/>
      <c r="TNA98" s="178"/>
      <c r="TNB98" s="178"/>
      <c r="TNC98" s="178"/>
      <c r="TND98" s="257"/>
      <c r="TNE98" s="258"/>
      <c r="TNF98" s="178"/>
      <c r="TNG98" s="178"/>
      <c r="TNH98" s="178"/>
      <c r="TNI98" s="258"/>
      <c r="TNJ98" s="259"/>
      <c r="TNK98" s="123"/>
      <c r="TNL98" s="210"/>
      <c r="TNM98" s="210"/>
      <c r="TNN98" s="210"/>
      <c r="TNO98" s="210"/>
      <c r="TNP98" s="123"/>
      <c r="TNQ98" s="256"/>
      <c r="TNR98" s="178"/>
      <c r="TNS98" s="178"/>
      <c r="TNT98" s="178"/>
      <c r="TNU98" s="178"/>
      <c r="TNV98" s="178"/>
      <c r="TNW98" s="257"/>
      <c r="TNX98" s="258"/>
      <c r="TNY98" s="178"/>
      <c r="TNZ98" s="178"/>
      <c r="TOA98" s="178"/>
      <c r="TOB98" s="258"/>
      <c r="TOC98" s="259"/>
      <c r="TOD98" s="123"/>
      <c r="TOE98" s="210"/>
      <c r="TOF98" s="210"/>
      <c r="TOG98" s="210"/>
      <c r="TOH98" s="210"/>
      <c r="TOI98" s="123"/>
      <c r="TOJ98" s="256"/>
      <c r="TOK98" s="178"/>
      <c r="TOL98" s="178"/>
      <c r="TOM98" s="178"/>
      <c r="TON98" s="178"/>
      <c r="TOO98" s="178"/>
      <c r="TOP98" s="257"/>
      <c r="TOQ98" s="258"/>
      <c r="TOR98" s="178"/>
      <c r="TOS98" s="178"/>
      <c r="TOT98" s="178"/>
      <c r="TOU98" s="258"/>
      <c r="TOV98" s="259"/>
      <c r="TOW98" s="123"/>
      <c r="TOX98" s="210"/>
      <c r="TOY98" s="210"/>
      <c r="TOZ98" s="210"/>
      <c r="TPA98" s="210"/>
      <c r="TPB98" s="123"/>
      <c r="TPC98" s="256"/>
      <c r="TPD98" s="178"/>
      <c r="TPE98" s="178"/>
      <c r="TPF98" s="178"/>
      <c r="TPG98" s="178"/>
      <c r="TPH98" s="178"/>
      <c r="TPI98" s="257"/>
      <c r="TPJ98" s="258"/>
      <c r="TPK98" s="178"/>
      <c r="TPL98" s="178"/>
      <c r="TPM98" s="178"/>
      <c r="TPN98" s="258"/>
      <c r="TPO98" s="259"/>
      <c r="TPP98" s="123"/>
      <c r="TPQ98" s="210"/>
      <c r="TPR98" s="210"/>
      <c r="TPS98" s="210"/>
      <c r="TPT98" s="210"/>
      <c r="TPU98" s="123"/>
      <c r="TPV98" s="256"/>
      <c r="TPW98" s="178"/>
      <c r="TPX98" s="178"/>
      <c r="TPY98" s="178"/>
      <c r="TPZ98" s="178"/>
      <c r="TQA98" s="178"/>
      <c r="TQB98" s="257"/>
      <c r="TQC98" s="258"/>
      <c r="TQD98" s="178"/>
      <c r="TQE98" s="178"/>
      <c r="TQF98" s="178"/>
      <c r="TQG98" s="258"/>
      <c r="TQH98" s="259"/>
      <c r="TQI98" s="123"/>
      <c r="TQJ98" s="210"/>
      <c r="TQK98" s="210"/>
      <c r="TQL98" s="210"/>
      <c r="TQM98" s="210"/>
      <c r="TQN98" s="123"/>
      <c r="TQO98" s="256"/>
      <c r="TQP98" s="178"/>
      <c r="TQQ98" s="178"/>
      <c r="TQR98" s="178"/>
      <c r="TQS98" s="178"/>
      <c r="TQT98" s="178"/>
      <c r="TQU98" s="257"/>
      <c r="TQV98" s="258"/>
      <c r="TQW98" s="178"/>
      <c r="TQX98" s="178"/>
      <c r="TQY98" s="178"/>
      <c r="TQZ98" s="258"/>
      <c r="TRA98" s="259"/>
      <c r="TRB98" s="123"/>
      <c r="TRC98" s="210"/>
      <c r="TRD98" s="210"/>
      <c r="TRE98" s="210"/>
      <c r="TRF98" s="210"/>
      <c r="TRG98" s="123"/>
      <c r="TRH98" s="256"/>
      <c r="TRI98" s="178"/>
      <c r="TRJ98" s="178"/>
      <c r="TRK98" s="178"/>
      <c r="TRL98" s="178"/>
      <c r="TRM98" s="178"/>
      <c r="TRN98" s="257"/>
      <c r="TRO98" s="258"/>
      <c r="TRP98" s="178"/>
      <c r="TRQ98" s="178"/>
      <c r="TRR98" s="178"/>
      <c r="TRS98" s="258"/>
      <c r="TRT98" s="259"/>
      <c r="TRU98" s="123"/>
      <c r="TRV98" s="210"/>
      <c r="TRW98" s="210"/>
      <c r="TRX98" s="210"/>
      <c r="TRY98" s="210"/>
      <c r="TRZ98" s="123"/>
      <c r="TSA98" s="256"/>
      <c r="TSB98" s="178"/>
      <c r="TSC98" s="178"/>
      <c r="TSD98" s="178"/>
      <c r="TSE98" s="178"/>
      <c r="TSF98" s="178"/>
      <c r="TSG98" s="257"/>
      <c r="TSH98" s="258"/>
      <c r="TSI98" s="178"/>
      <c r="TSJ98" s="178"/>
      <c r="TSK98" s="178"/>
      <c r="TSL98" s="258"/>
      <c r="TSM98" s="259"/>
      <c r="TSN98" s="123"/>
      <c r="TSO98" s="210"/>
      <c r="TSP98" s="210"/>
      <c r="TSQ98" s="210"/>
      <c r="TSR98" s="210"/>
      <c r="TSS98" s="123"/>
      <c r="TST98" s="256"/>
      <c r="TSU98" s="178"/>
      <c r="TSV98" s="178"/>
      <c r="TSW98" s="178"/>
      <c r="TSX98" s="178"/>
      <c r="TSY98" s="178"/>
      <c r="TSZ98" s="257"/>
      <c r="TTA98" s="258"/>
      <c r="TTB98" s="178"/>
      <c r="TTC98" s="178"/>
      <c r="TTD98" s="178"/>
      <c r="TTE98" s="258"/>
      <c r="TTF98" s="259"/>
      <c r="TTG98" s="123"/>
      <c r="TTH98" s="210"/>
      <c r="TTI98" s="210"/>
      <c r="TTJ98" s="210"/>
      <c r="TTK98" s="210"/>
      <c r="TTL98" s="123"/>
      <c r="TTM98" s="256"/>
      <c r="TTN98" s="178"/>
      <c r="TTO98" s="178"/>
      <c r="TTP98" s="178"/>
      <c r="TTQ98" s="178"/>
      <c r="TTR98" s="178"/>
      <c r="TTS98" s="257"/>
      <c r="TTT98" s="258"/>
      <c r="TTU98" s="178"/>
      <c r="TTV98" s="178"/>
      <c r="TTW98" s="178"/>
      <c r="TTX98" s="258"/>
      <c r="TTY98" s="259"/>
      <c r="TTZ98" s="123"/>
      <c r="TUA98" s="210"/>
      <c r="TUB98" s="210"/>
      <c r="TUC98" s="210"/>
      <c r="TUD98" s="210"/>
      <c r="TUE98" s="123"/>
      <c r="TUF98" s="256"/>
      <c r="TUG98" s="178"/>
      <c r="TUH98" s="178"/>
      <c r="TUI98" s="178"/>
      <c r="TUJ98" s="178"/>
      <c r="TUK98" s="178"/>
      <c r="TUL98" s="257"/>
      <c r="TUM98" s="258"/>
      <c r="TUN98" s="178"/>
      <c r="TUO98" s="178"/>
      <c r="TUP98" s="178"/>
      <c r="TUQ98" s="258"/>
      <c r="TUR98" s="259"/>
      <c r="TUS98" s="123"/>
      <c r="TUT98" s="210"/>
      <c r="TUU98" s="210"/>
      <c r="TUV98" s="210"/>
      <c r="TUW98" s="210"/>
      <c r="TUX98" s="123"/>
      <c r="TUY98" s="256"/>
      <c r="TUZ98" s="178"/>
      <c r="TVA98" s="178"/>
      <c r="TVB98" s="178"/>
      <c r="TVC98" s="178"/>
      <c r="TVD98" s="178"/>
      <c r="TVE98" s="257"/>
      <c r="TVF98" s="258"/>
      <c r="TVG98" s="178"/>
      <c r="TVH98" s="178"/>
      <c r="TVI98" s="178"/>
      <c r="TVJ98" s="258"/>
      <c r="TVK98" s="259"/>
      <c r="TVL98" s="123"/>
      <c r="TVM98" s="210"/>
      <c r="TVN98" s="210"/>
      <c r="TVO98" s="210"/>
      <c r="TVP98" s="210"/>
      <c r="TVQ98" s="123"/>
      <c r="TVR98" s="256"/>
      <c r="TVS98" s="178"/>
      <c r="TVT98" s="178"/>
      <c r="TVU98" s="178"/>
      <c r="TVV98" s="178"/>
      <c r="TVW98" s="178"/>
      <c r="TVX98" s="257"/>
      <c r="TVY98" s="258"/>
      <c r="TVZ98" s="178"/>
      <c r="TWA98" s="178"/>
      <c r="TWB98" s="178"/>
      <c r="TWC98" s="258"/>
      <c r="TWD98" s="259"/>
      <c r="TWE98" s="123"/>
      <c r="TWF98" s="210"/>
      <c r="TWG98" s="210"/>
      <c r="TWH98" s="210"/>
      <c r="TWI98" s="210"/>
      <c r="TWJ98" s="123"/>
      <c r="TWK98" s="256"/>
      <c r="TWL98" s="178"/>
      <c r="TWM98" s="178"/>
      <c r="TWN98" s="178"/>
      <c r="TWO98" s="178"/>
      <c r="TWP98" s="178"/>
      <c r="TWQ98" s="257"/>
      <c r="TWR98" s="258"/>
      <c r="TWS98" s="178"/>
      <c r="TWT98" s="178"/>
      <c r="TWU98" s="178"/>
      <c r="TWV98" s="258"/>
      <c r="TWW98" s="259"/>
      <c r="TWX98" s="123"/>
      <c r="TWY98" s="210"/>
      <c r="TWZ98" s="210"/>
      <c r="TXA98" s="210"/>
      <c r="TXB98" s="210"/>
      <c r="TXC98" s="123"/>
      <c r="TXD98" s="256"/>
      <c r="TXE98" s="178"/>
      <c r="TXF98" s="178"/>
      <c r="TXG98" s="178"/>
      <c r="TXH98" s="178"/>
      <c r="TXI98" s="178"/>
      <c r="TXJ98" s="257"/>
      <c r="TXK98" s="258"/>
      <c r="TXL98" s="178"/>
      <c r="TXM98" s="178"/>
      <c r="TXN98" s="178"/>
      <c r="TXO98" s="258"/>
      <c r="TXP98" s="259"/>
      <c r="TXQ98" s="123"/>
      <c r="TXR98" s="210"/>
      <c r="TXS98" s="210"/>
      <c r="TXT98" s="210"/>
      <c r="TXU98" s="210"/>
      <c r="TXV98" s="123"/>
      <c r="TXW98" s="256"/>
      <c r="TXX98" s="178"/>
      <c r="TXY98" s="178"/>
      <c r="TXZ98" s="178"/>
      <c r="TYA98" s="178"/>
      <c r="TYB98" s="178"/>
      <c r="TYC98" s="257"/>
      <c r="TYD98" s="258"/>
      <c r="TYE98" s="178"/>
      <c r="TYF98" s="178"/>
      <c r="TYG98" s="178"/>
      <c r="TYH98" s="258"/>
      <c r="TYI98" s="259"/>
      <c r="TYJ98" s="123"/>
      <c r="TYK98" s="210"/>
      <c r="TYL98" s="210"/>
      <c r="TYM98" s="210"/>
      <c r="TYN98" s="210"/>
      <c r="TYO98" s="123"/>
      <c r="TYP98" s="256"/>
      <c r="TYQ98" s="178"/>
      <c r="TYR98" s="178"/>
      <c r="TYS98" s="178"/>
      <c r="TYT98" s="178"/>
      <c r="TYU98" s="178"/>
      <c r="TYV98" s="257"/>
      <c r="TYW98" s="258"/>
      <c r="TYX98" s="178"/>
      <c r="TYY98" s="178"/>
      <c r="TYZ98" s="178"/>
      <c r="TZA98" s="258"/>
      <c r="TZB98" s="259"/>
      <c r="TZC98" s="123"/>
      <c r="TZD98" s="210"/>
      <c r="TZE98" s="210"/>
      <c r="TZF98" s="210"/>
      <c r="TZG98" s="210"/>
      <c r="TZH98" s="123"/>
      <c r="TZI98" s="256"/>
      <c r="TZJ98" s="178"/>
      <c r="TZK98" s="178"/>
      <c r="TZL98" s="178"/>
      <c r="TZM98" s="178"/>
      <c r="TZN98" s="178"/>
      <c r="TZO98" s="257"/>
      <c r="TZP98" s="258"/>
      <c r="TZQ98" s="178"/>
      <c r="TZR98" s="178"/>
      <c r="TZS98" s="178"/>
      <c r="TZT98" s="258"/>
      <c r="TZU98" s="259"/>
      <c r="TZV98" s="123"/>
      <c r="TZW98" s="210"/>
      <c r="TZX98" s="210"/>
      <c r="TZY98" s="210"/>
      <c r="TZZ98" s="210"/>
      <c r="UAA98" s="123"/>
      <c r="UAB98" s="256"/>
      <c r="UAC98" s="178"/>
      <c r="UAD98" s="178"/>
      <c r="UAE98" s="178"/>
      <c r="UAF98" s="178"/>
      <c r="UAG98" s="178"/>
      <c r="UAH98" s="257"/>
      <c r="UAI98" s="258"/>
      <c r="UAJ98" s="178"/>
      <c r="UAK98" s="178"/>
      <c r="UAL98" s="178"/>
      <c r="UAM98" s="258"/>
      <c r="UAN98" s="259"/>
      <c r="UAO98" s="123"/>
      <c r="UAP98" s="210"/>
      <c r="UAQ98" s="210"/>
      <c r="UAR98" s="210"/>
      <c r="UAS98" s="210"/>
      <c r="UAT98" s="123"/>
      <c r="UAU98" s="256"/>
      <c r="UAV98" s="178"/>
      <c r="UAW98" s="178"/>
      <c r="UAX98" s="178"/>
      <c r="UAY98" s="178"/>
      <c r="UAZ98" s="178"/>
      <c r="UBA98" s="257"/>
      <c r="UBB98" s="258"/>
      <c r="UBC98" s="178"/>
      <c r="UBD98" s="178"/>
      <c r="UBE98" s="178"/>
      <c r="UBF98" s="258"/>
      <c r="UBG98" s="259"/>
      <c r="UBH98" s="123"/>
      <c r="UBI98" s="210"/>
      <c r="UBJ98" s="210"/>
      <c r="UBK98" s="210"/>
      <c r="UBL98" s="210"/>
      <c r="UBM98" s="123"/>
      <c r="UBN98" s="256"/>
      <c r="UBO98" s="178"/>
      <c r="UBP98" s="178"/>
      <c r="UBQ98" s="178"/>
      <c r="UBR98" s="178"/>
      <c r="UBS98" s="178"/>
      <c r="UBT98" s="257"/>
      <c r="UBU98" s="258"/>
      <c r="UBV98" s="178"/>
      <c r="UBW98" s="178"/>
      <c r="UBX98" s="178"/>
      <c r="UBY98" s="258"/>
      <c r="UBZ98" s="259"/>
      <c r="UCA98" s="123"/>
      <c r="UCB98" s="210"/>
      <c r="UCC98" s="210"/>
      <c r="UCD98" s="210"/>
      <c r="UCE98" s="210"/>
      <c r="UCF98" s="123"/>
      <c r="UCG98" s="256"/>
      <c r="UCH98" s="178"/>
      <c r="UCI98" s="178"/>
      <c r="UCJ98" s="178"/>
      <c r="UCK98" s="178"/>
      <c r="UCL98" s="178"/>
      <c r="UCM98" s="257"/>
      <c r="UCN98" s="258"/>
      <c r="UCO98" s="178"/>
      <c r="UCP98" s="178"/>
      <c r="UCQ98" s="178"/>
      <c r="UCR98" s="258"/>
      <c r="UCS98" s="259"/>
      <c r="UCT98" s="123"/>
      <c r="UCU98" s="210"/>
      <c r="UCV98" s="210"/>
      <c r="UCW98" s="210"/>
      <c r="UCX98" s="210"/>
      <c r="UCY98" s="123"/>
      <c r="UCZ98" s="256"/>
      <c r="UDA98" s="178"/>
      <c r="UDB98" s="178"/>
      <c r="UDC98" s="178"/>
      <c r="UDD98" s="178"/>
      <c r="UDE98" s="178"/>
      <c r="UDF98" s="257"/>
      <c r="UDG98" s="258"/>
      <c r="UDH98" s="178"/>
      <c r="UDI98" s="178"/>
      <c r="UDJ98" s="178"/>
      <c r="UDK98" s="258"/>
      <c r="UDL98" s="259"/>
      <c r="UDM98" s="123"/>
      <c r="UDN98" s="210"/>
      <c r="UDO98" s="210"/>
      <c r="UDP98" s="210"/>
      <c r="UDQ98" s="210"/>
      <c r="UDR98" s="123"/>
      <c r="UDS98" s="256"/>
      <c r="UDT98" s="178"/>
      <c r="UDU98" s="178"/>
      <c r="UDV98" s="178"/>
      <c r="UDW98" s="178"/>
      <c r="UDX98" s="178"/>
      <c r="UDY98" s="257"/>
      <c r="UDZ98" s="258"/>
      <c r="UEA98" s="178"/>
      <c r="UEB98" s="178"/>
      <c r="UEC98" s="178"/>
      <c r="UED98" s="258"/>
      <c r="UEE98" s="259"/>
      <c r="UEF98" s="123"/>
      <c r="UEG98" s="210"/>
      <c r="UEH98" s="210"/>
      <c r="UEI98" s="210"/>
      <c r="UEJ98" s="210"/>
      <c r="UEK98" s="123"/>
      <c r="UEL98" s="256"/>
      <c r="UEM98" s="178"/>
      <c r="UEN98" s="178"/>
      <c r="UEO98" s="178"/>
      <c r="UEP98" s="178"/>
      <c r="UEQ98" s="178"/>
      <c r="UER98" s="257"/>
      <c r="UES98" s="258"/>
      <c r="UET98" s="178"/>
      <c r="UEU98" s="178"/>
      <c r="UEV98" s="178"/>
      <c r="UEW98" s="258"/>
      <c r="UEX98" s="259"/>
      <c r="UEY98" s="123"/>
      <c r="UEZ98" s="210"/>
      <c r="UFA98" s="210"/>
      <c r="UFB98" s="210"/>
      <c r="UFC98" s="210"/>
      <c r="UFD98" s="123"/>
      <c r="UFE98" s="256"/>
      <c r="UFF98" s="178"/>
      <c r="UFG98" s="178"/>
      <c r="UFH98" s="178"/>
      <c r="UFI98" s="178"/>
      <c r="UFJ98" s="178"/>
      <c r="UFK98" s="257"/>
      <c r="UFL98" s="258"/>
      <c r="UFM98" s="178"/>
      <c r="UFN98" s="178"/>
      <c r="UFO98" s="178"/>
      <c r="UFP98" s="258"/>
      <c r="UFQ98" s="259"/>
      <c r="UFR98" s="123"/>
      <c r="UFS98" s="210"/>
      <c r="UFT98" s="210"/>
      <c r="UFU98" s="210"/>
      <c r="UFV98" s="210"/>
      <c r="UFW98" s="123"/>
      <c r="UFX98" s="256"/>
      <c r="UFY98" s="178"/>
      <c r="UFZ98" s="178"/>
      <c r="UGA98" s="178"/>
      <c r="UGB98" s="178"/>
      <c r="UGC98" s="178"/>
      <c r="UGD98" s="257"/>
      <c r="UGE98" s="258"/>
      <c r="UGF98" s="178"/>
      <c r="UGG98" s="178"/>
      <c r="UGH98" s="178"/>
      <c r="UGI98" s="258"/>
      <c r="UGJ98" s="259"/>
      <c r="UGK98" s="123"/>
      <c r="UGL98" s="210"/>
      <c r="UGM98" s="210"/>
      <c r="UGN98" s="210"/>
      <c r="UGO98" s="210"/>
      <c r="UGP98" s="123"/>
      <c r="UGQ98" s="256"/>
      <c r="UGR98" s="178"/>
      <c r="UGS98" s="178"/>
      <c r="UGT98" s="178"/>
      <c r="UGU98" s="178"/>
      <c r="UGV98" s="178"/>
      <c r="UGW98" s="257"/>
      <c r="UGX98" s="258"/>
      <c r="UGY98" s="178"/>
      <c r="UGZ98" s="178"/>
      <c r="UHA98" s="178"/>
      <c r="UHB98" s="258"/>
      <c r="UHC98" s="259"/>
      <c r="UHD98" s="123"/>
      <c r="UHE98" s="210"/>
      <c r="UHF98" s="210"/>
      <c r="UHG98" s="210"/>
      <c r="UHH98" s="210"/>
      <c r="UHI98" s="123"/>
      <c r="UHJ98" s="256"/>
      <c r="UHK98" s="178"/>
      <c r="UHL98" s="178"/>
      <c r="UHM98" s="178"/>
      <c r="UHN98" s="178"/>
      <c r="UHO98" s="178"/>
      <c r="UHP98" s="257"/>
      <c r="UHQ98" s="258"/>
      <c r="UHR98" s="178"/>
      <c r="UHS98" s="178"/>
      <c r="UHT98" s="178"/>
      <c r="UHU98" s="258"/>
      <c r="UHV98" s="259"/>
      <c r="UHW98" s="123"/>
      <c r="UHX98" s="210"/>
      <c r="UHY98" s="210"/>
      <c r="UHZ98" s="210"/>
      <c r="UIA98" s="210"/>
      <c r="UIB98" s="123"/>
      <c r="UIC98" s="256"/>
      <c r="UID98" s="178"/>
      <c r="UIE98" s="178"/>
      <c r="UIF98" s="178"/>
      <c r="UIG98" s="178"/>
      <c r="UIH98" s="178"/>
      <c r="UII98" s="257"/>
      <c r="UIJ98" s="258"/>
      <c r="UIK98" s="178"/>
      <c r="UIL98" s="178"/>
      <c r="UIM98" s="178"/>
      <c r="UIN98" s="258"/>
      <c r="UIO98" s="259"/>
      <c r="UIP98" s="123"/>
      <c r="UIQ98" s="210"/>
      <c r="UIR98" s="210"/>
      <c r="UIS98" s="210"/>
      <c r="UIT98" s="210"/>
      <c r="UIU98" s="123"/>
      <c r="UIV98" s="256"/>
      <c r="UIW98" s="178"/>
      <c r="UIX98" s="178"/>
      <c r="UIY98" s="178"/>
      <c r="UIZ98" s="178"/>
      <c r="UJA98" s="178"/>
      <c r="UJB98" s="257"/>
      <c r="UJC98" s="258"/>
      <c r="UJD98" s="178"/>
      <c r="UJE98" s="178"/>
      <c r="UJF98" s="178"/>
      <c r="UJG98" s="258"/>
      <c r="UJH98" s="259"/>
      <c r="UJI98" s="123"/>
      <c r="UJJ98" s="210"/>
      <c r="UJK98" s="210"/>
      <c r="UJL98" s="210"/>
      <c r="UJM98" s="210"/>
      <c r="UJN98" s="123"/>
      <c r="UJO98" s="256"/>
      <c r="UJP98" s="178"/>
      <c r="UJQ98" s="178"/>
      <c r="UJR98" s="178"/>
      <c r="UJS98" s="178"/>
      <c r="UJT98" s="178"/>
      <c r="UJU98" s="257"/>
      <c r="UJV98" s="258"/>
      <c r="UJW98" s="178"/>
      <c r="UJX98" s="178"/>
      <c r="UJY98" s="178"/>
      <c r="UJZ98" s="258"/>
      <c r="UKA98" s="259"/>
      <c r="UKB98" s="123"/>
      <c r="UKC98" s="210"/>
      <c r="UKD98" s="210"/>
      <c r="UKE98" s="210"/>
      <c r="UKF98" s="210"/>
      <c r="UKG98" s="123"/>
      <c r="UKH98" s="256"/>
      <c r="UKI98" s="178"/>
      <c r="UKJ98" s="178"/>
      <c r="UKK98" s="178"/>
      <c r="UKL98" s="178"/>
      <c r="UKM98" s="178"/>
      <c r="UKN98" s="257"/>
      <c r="UKO98" s="258"/>
      <c r="UKP98" s="178"/>
      <c r="UKQ98" s="178"/>
      <c r="UKR98" s="178"/>
      <c r="UKS98" s="258"/>
      <c r="UKT98" s="259"/>
      <c r="UKU98" s="123"/>
      <c r="UKV98" s="210"/>
      <c r="UKW98" s="210"/>
      <c r="UKX98" s="210"/>
      <c r="UKY98" s="210"/>
      <c r="UKZ98" s="123"/>
      <c r="ULA98" s="256"/>
      <c r="ULB98" s="178"/>
      <c r="ULC98" s="178"/>
      <c r="ULD98" s="178"/>
      <c r="ULE98" s="178"/>
      <c r="ULF98" s="178"/>
      <c r="ULG98" s="257"/>
      <c r="ULH98" s="258"/>
      <c r="ULI98" s="178"/>
      <c r="ULJ98" s="178"/>
      <c r="ULK98" s="178"/>
      <c r="ULL98" s="258"/>
      <c r="ULM98" s="259"/>
      <c r="ULN98" s="123"/>
      <c r="ULO98" s="210"/>
      <c r="ULP98" s="210"/>
      <c r="ULQ98" s="210"/>
      <c r="ULR98" s="210"/>
      <c r="ULS98" s="123"/>
      <c r="ULT98" s="256"/>
      <c r="ULU98" s="178"/>
      <c r="ULV98" s="178"/>
      <c r="ULW98" s="178"/>
      <c r="ULX98" s="178"/>
      <c r="ULY98" s="178"/>
      <c r="ULZ98" s="257"/>
      <c r="UMA98" s="258"/>
      <c r="UMB98" s="178"/>
      <c r="UMC98" s="178"/>
      <c r="UMD98" s="178"/>
      <c r="UME98" s="258"/>
      <c r="UMF98" s="259"/>
      <c r="UMG98" s="123"/>
      <c r="UMH98" s="210"/>
      <c r="UMI98" s="210"/>
      <c r="UMJ98" s="210"/>
      <c r="UMK98" s="210"/>
      <c r="UML98" s="123"/>
      <c r="UMM98" s="256"/>
      <c r="UMN98" s="178"/>
      <c r="UMO98" s="178"/>
      <c r="UMP98" s="178"/>
      <c r="UMQ98" s="178"/>
      <c r="UMR98" s="178"/>
      <c r="UMS98" s="257"/>
      <c r="UMT98" s="258"/>
      <c r="UMU98" s="178"/>
      <c r="UMV98" s="178"/>
      <c r="UMW98" s="178"/>
      <c r="UMX98" s="258"/>
      <c r="UMY98" s="259"/>
      <c r="UMZ98" s="123"/>
      <c r="UNA98" s="210"/>
      <c r="UNB98" s="210"/>
      <c r="UNC98" s="210"/>
      <c r="UND98" s="210"/>
      <c r="UNE98" s="123"/>
      <c r="UNF98" s="256"/>
      <c r="UNG98" s="178"/>
      <c r="UNH98" s="178"/>
      <c r="UNI98" s="178"/>
      <c r="UNJ98" s="178"/>
      <c r="UNK98" s="178"/>
      <c r="UNL98" s="257"/>
      <c r="UNM98" s="258"/>
      <c r="UNN98" s="178"/>
      <c r="UNO98" s="178"/>
      <c r="UNP98" s="178"/>
      <c r="UNQ98" s="258"/>
      <c r="UNR98" s="259"/>
      <c r="UNS98" s="123"/>
      <c r="UNT98" s="210"/>
      <c r="UNU98" s="210"/>
      <c r="UNV98" s="210"/>
      <c r="UNW98" s="210"/>
      <c r="UNX98" s="123"/>
      <c r="UNY98" s="256"/>
      <c r="UNZ98" s="178"/>
      <c r="UOA98" s="178"/>
      <c r="UOB98" s="178"/>
      <c r="UOC98" s="178"/>
      <c r="UOD98" s="178"/>
      <c r="UOE98" s="257"/>
      <c r="UOF98" s="258"/>
      <c r="UOG98" s="178"/>
      <c r="UOH98" s="178"/>
      <c r="UOI98" s="178"/>
      <c r="UOJ98" s="258"/>
      <c r="UOK98" s="259"/>
      <c r="UOL98" s="123"/>
      <c r="UOM98" s="210"/>
      <c r="UON98" s="210"/>
      <c r="UOO98" s="210"/>
      <c r="UOP98" s="210"/>
      <c r="UOQ98" s="123"/>
      <c r="UOR98" s="256"/>
      <c r="UOS98" s="178"/>
      <c r="UOT98" s="178"/>
      <c r="UOU98" s="178"/>
      <c r="UOV98" s="178"/>
      <c r="UOW98" s="178"/>
      <c r="UOX98" s="257"/>
      <c r="UOY98" s="258"/>
      <c r="UOZ98" s="178"/>
      <c r="UPA98" s="178"/>
      <c r="UPB98" s="178"/>
      <c r="UPC98" s="258"/>
      <c r="UPD98" s="259"/>
      <c r="UPE98" s="123"/>
      <c r="UPF98" s="210"/>
      <c r="UPG98" s="210"/>
      <c r="UPH98" s="210"/>
      <c r="UPI98" s="210"/>
      <c r="UPJ98" s="123"/>
      <c r="UPK98" s="256"/>
      <c r="UPL98" s="178"/>
      <c r="UPM98" s="178"/>
      <c r="UPN98" s="178"/>
      <c r="UPO98" s="178"/>
      <c r="UPP98" s="178"/>
      <c r="UPQ98" s="257"/>
      <c r="UPR98" s="258"/>
      <c r="UPS98" s="178"/>
      <c r="UPT98" s="178"/>
      <c r="UPU98" s="178"/>
      <c r="UPV98" s="258"/>
      <c r="UPW98" s="259"/>
      <c r="UPX98" s="123"/>
      <c r="UPY98" s="210"/>
      <c r="UPZ98" s="210"/>
      <c r="UQA98" s="210"/>
      <c r="UQB98" s="210"/>
      <c r="UQC98" s="123"/>
      <c r="UQD98" s="256"/>
      <c r="UQE98" s="178"/>
      <c r="UQF98" s="178"/>
      <c r="UQG98" s="178"/>
      <c r="UQH98" s="178"/>
      <c r="UQI98" s="178"/>
      <c r="UQJ98" s="257"/>
      <c r="UQK98" s="258"/>
      <c r="UQL98" s="178"/>
      <c r="UQM98" s="178"/>
      <c r="UQN98" s="178"/>
      <c r="UQO98" s="258"/>
      <c r="UQP98" s="259"/>
      <c r="UQQ98" s="123"/>
      <c r="UQR98" s="210"/>
      <c r="UQS98" s="210"/>
      <c r="UQT98" s="210"/>
      <c r="UQU98" s="210"/>
      <c r="UQV98" s="123"/>
      <c r="UQW98" s="256"/>
      <c r="UQX98" s="178"/>
      <c r="UQY98" s="178"/>
      <c r="UQZ98" s="178"/>
      <c r="URA98" s="178"/>
      <c r="URB98" s="178"/>
      <c r="URC98" s="257"/>
      <c r="URD98" s="258"/>
      <c r="URE98" s="178"/>
      <c r="URF98" s="178"/>
      <c r="URG98" s="178"/>
      <c r="URH98" s="258"/>
      <c r="URI98" s="259"/>
      <c r="URJ98" s="123"/>
      <c r="URK98" s="210"/>
      <c r="URL98" s="210"/>
      <c r="URM98" s="210"/>
      <c r="URN98" s="210"/>
      <c r="URO98" s="123"/>
      <c r="URP98" s="256"/>
      <c r="URQ98" s="178"/>
      <c r="URR98" s="178"/>
      <c r="URS98" s="178"/>
      <c r="URT98" s="178"/>
      <c r="URU98" s="178"/>
      <c r="URV98" s="257"/>
      <c r="URW98" s="258"/>
      <c r="URX98" s="178"/>
      <c r="URY98" s="178"/>
      <c r="URZ98" s="178"/>
      <c r="USA98" s="258"/>
      <c r="USB98" s="259"/>
      <c r="USC98" s="123"/>
      <c r="USD98" s="210"/>
      <c r="USE98" s="210"/>
      <c r="USF98" s="210"/>
      <c r="USG98" s="210"/>
      <c r="USH98" s="123"/>
      <c r="USI98" s="256"/>
      <c r="USJ98" s="178"/>
      <c r="USK98" s="178"/>
      <c r="USL98" s="178"/>
      <c r="USM98" s="178"/>
      <c r="USN98" s="178"/>
      <c r="USO98" s="257"/>
      <c r="USP98" s="258"/>
      <c r="USQ98" s="178"/>
      <c r="USR98" s="178"/>
      <c r="USS98" s="178"/>
      <c r="UST98" s="258"/>
      <c r="USU98" s="259"/>
      <c r="USV98" s="123"/>
      <c r="USW98" s="210"/>
      <c r="USX98" s="210"/>
      <c r="USY98" s="210"/>
      <c r="USZ98" s="210"/>
      <c r="UTA98" s="123"/>
      <c r="UTB98" s="256"/>
      <c r="UTC98" s="178"/>
      <c r="UTD98" s="178"/>
      <c r="UTE98" s="178"/>
      <c r="UTF98" s="178"/>
      <c r="UTG98" s="178"/>
      <c r="UTH98" s="257"/>
      <c r="UTI98" s="258"/>
      <c r="UTJ98" s="178"/>
      <c r="UTK98" s="178"/>
      <c r="UTL98" s="178"/>
      <c r="UTM98" s="258"/>
      <c r="UTN98" s="259"/>
      <c r="UTO98" s="123"/>
      <c r="UTP98" s="210"/>
      <c r="UTQ98" s="210"/>
      <c r="UTR98" s="210"/>
      <c r="UTS98" s="210"/>
      <c r="UTT98" s="123"/>
      <c r="UTU98" s="256"/>
      <c r="UTV98" s="178"/>
      <c r="UTW98" s="178"/>
      <c r="UTX98" s="178"/>
      <c r="UTY98" s="178"/>
      <c r="UTZ98" s="178"/>
      <c r="UUA98" s="257"/>
      <c r="UUB98" s="258"/>
      <c r="UUC98" s="178"/>
      <c r="UUD98" s="178"/>
      <c r="UUE98" s="178"/>
      <c r="UUF98" s="258"/>
      <c r="UUG98" s="259"/>
      <c r="UUH98" s="123"/>
      <c r="UUI98" s="210"/>
      <c r="UUJ98" s="210"/>
      <c r="UUK98" s="210"/>
      <c r="UUL98" s="210"/>
      <c r="UUM98" s="123"/>
      <c r="UUN98" s="256"/>
      <c r="UUO98" s="178"/>
      <c r="UUP98" s="178"/>
      <c r="UUQ98" s="178"/>
      <c r="UUR98" s="178"/>
      <c r="UUS98" s="178"/>
      <c r="UUT98" s="257"/>
      <c r="UUU98" s="258"/>
      <c r="UUV98" s="178"/>
      <c r="UUW98" s="178"/>
      <c r="UUX98" s="178"/>
      <c r="UUY98" s="258"/>
      <c r="UUZ98" s="259"/>
      <c r="UVA98" s="123"/>
      <c r="UVB98" s="210"/>
      <c r="UVC98" s="210"/>
      <c r="UVD98" s="210"/>
      <c r="UVE98" s="210"/>
      <c r="UVF98" s="123"/>
      <c r="UVG98" s="256"/>
      <c r="UVH98" s="178"/>
      <c r="UVI98" s="178"/>
      <c r="UVJ98" s="178"/>
      <c r="UVK98" s="178"/>
      <c r="UVL98" s="178"/>
      <c r="UVM98" s="257"/>
      <c r="UVN98" s="258"/>
      <c r="UVO98" s="178"/>
      <c r="UVP98" s="178"/>
      <c r="UVQ98" s="178"/>
      <c r="UVR98" s="258"/>
      <c r="UVS98" s="259"/>
      <c r="UVT98" s="123"/>
      <c r="UVU98" s="210"/>
      <c r="UVV98" s="210"/>
      <c r="UVW98" s="210"/>
      <c r="UVX98" s="210"/>
      <c r="UVY98" s="123"/>
      <c r="UVZ98" s="256"/>
      <c r="UWA98" s="178"/>
      <c r="UWB98" s="178"/>
      <c r="UWC98" s="178"/>
      <c r="UWD98" s="178"/>
      <c r="UWE98" s="178"/>
      <c r="UWF98" s="257"/>
      <c r="UWG98" s="258"/>
      <c r="UWH98" s="178"/>
      <c r="UWI98" s="178"/>
      <c r="UWJ98" s="178"/>
      <c r="UWK98" s="258"/>
      <c r="UWL98" s="259"/>
      <c r="UWM98" s="123"/>
      <c r="UWN98" s="210"/>
      <c r="UWO98" s="210"/>
      <c r="UWP98" s="210"/>
      <c r="UWQ98" s="210"/>
      <c r="UWR98" s="123"/>
      <c r="UWS98" s="256"/>
      <c r="UWT98" s="178"/>
      <c r="UWU98" s="178"/>
      <c r="UWV98" s="178"/>
      <c r="UWW98" s="178"/>
      <c r="UWX98" s="178"/>
      <c r="UWY98" s="257"/>
      <c r="UWZ98" s="258"/>
      <c r="UXA98" s="178"/>
      <c r="UXB98" s="178"/>
      <c r="UXC98" s="178"/>
      <c r="UXD98" s="258"/>
      <c r="UXE98" s="259"/>
      <c r="UXF98" s="123"/>
      <c r="UXG98" s="210"/>
      <c r="UXH98" s="210"/>
      <c r="UXI98" s="210"/>
      <c r="UXJ98" s="210"/>
      <c r="UXK98" s="123"/>
      <c r="UXL98" s="256"/>
      <c r="UXM98" s="178"/>
      <c r="UXN98" s="178"/>
      <c r="UXO98" s="178"/>
      <c r="UXP98" s="178"/>
      <c r="UXQ98" s="178"/>
      <c r="UXR98" s="257"/>
      <c r="UXS98" s="258"/>
      <c r="UXT98" s="178"/>
      <c r="UXU98" s="178"/>
      <c r="UXV98" s="178"/>
      <c r="UXW98" s="258"/>
      <c r="UXX98" s="259"/>
      <c r="UXY98" s="123"/>
      <c r="UXZ98" s="210"/>
      <c r="UYA98" s="210"/>
      <c r="UYB98" s="210"/>
      <c r="UYC98" s="210"/>
      <c r="UYD98" s="123"/>
      <c r="UYE98" s="256"/>
      <c r="UYF98" s="178"/>
      <c r="UYG98" s="178"/>
      <c r="UYH98" s="178"/>
      <c r="UYI98" s="178"/>
      <c r="UYJ98" s="178"/>
      <c r="UYK98" s="257"/>
      <c r="UYL98" s="258"/>
      <c r="UYM98" s="178"/>
      <c r="UYN98" s="178"/>
      <c r="UYO98" s="178"/>
      <c r="UYP98" s="258"/>
      <c r="UYQ98" s="259"/>
      <c r="UYR98" s="123"/>
      <c r="UYS98" s="210"/>
      <c r="UYT98" s="210"/>
      <c r="UYU98" s="210"/>
      <c r="UYV98" s="210"/>
      <c r="UYW98" s="123"/>
      <c r="UYX98" s="256"/>
      <c r="UYY98" s="178"/>
      <c r="UYZ98" s="178"/>
      <c r="UZA98" s="178"/>
      <c r="UZB98" s="178"/>
      <c r="UZC98" s="178"/>
      <c r="UZD98" s="257"/>
      <c r="UZE98" s="258"/>
      <c r="UZF98" s="178"/>
      <c r="UZG98" s="178"/>
      <c r="UZH98" s="178"/>
      <c r="UZI98" s="258"/>
      <c r="UZJ98" s="259"/>
      <c r="UZK98" s="123"/>
      <c r="UZL98" s="210"/>
      <c r="UZM98" s="210"/>
      <c r="UZN98" s="210"/>
      <c r="UZO98" s="210"/>
      <c r="UZP98" s="123"/>
      <c r="UZQ98" s="256"/>
      <c r="UZR98" s="178"/>
      <c r="UZS98" s="178"/>
      <c r="UZT98" s="178"/>
      <c r="UZU98" s="178"/>
      <c r="UZV98" s="178"/>
      <c r="UZW98" s="257"/>
      <c r="UZX98" s="258"/>
      <c r="UZY98" s="178"/>
      <c r="UZZ98" s="178"/>
      <c r="VAA98" s="178"/>
      <c r="VAB98" s="258"/>
      <c r="VAC98" s="259"/>
      <c r="VAD98" s="123"/>
      <c r="VAE98" s="210"/>
      <c r="VAF98" s="210"/>
      <c r="VAG98" s="210"/>
      <c r="VAH98" s="210"/>
      <c r="VAI98" s="123"/>
      <c r="VAJ98" s="256"/>
      <c r="VAK98" s="178"/>
      <c r="VAL98" s="178"/>
      <c r="VAM98" s="178"/>
      <c r="VAN98" s="178"/>
      <c r="VAO98" s="178"/>
      <c r="VAP98" s="257"/>
      <c r="VAQ98" s="258"/>
      <c r="VAR98" s="178"/>
      <c r="VAS98" s="178"/>
      <c r="VAT98" s="178"/>
      <c r="VAU98" s="258"/>
      <c r="VAV98" s="259"/>
      <c r="VAW98" s="123"/>
      <c r="VAX98" s="210"/>
      <c r="VAY98" s="210"/>
      <c r="VAZ98" s="210"/>
      <c r="VBA98" s="210"/>
      <c r="VBB98" s="123"/>
      <c r="VBC98" s="256"/>
      <c r="VBD98" s="178"/>
      <c r="VBE98" s="178"/>
      <c r="VBF98" s="178"/>
      <c r="VBG98" s="178"/>
      <c r="VBH98" s="178"/>
      <c r="VBI98" s="257"/>
      <c r="VBJ98" s="258"/>
      <c r="VBK98" s="178"/>
      <c r="VBL98" s="178"/>
      <c r="VBM98" s="178"/>
      <c r="VBN98" s="258"/>
      <c r="VBO98" s="259"/>
      <c r="VBP98" s="123"/>
      <c r="VBQ98" s="210"/>
      <c r="VBR98" s="210"/>
      <c r="VBS98" s="210"/>
      <c r="VBT98" s="210"/>
      <c r="VBU98" s="123"/>
      <c r="VBV98" s="256"/>
      <c r="VBW98" s="178"/>
      <c r="VBX98" s="178"/>
      <c r="VBY98" s="178"/>
      <c r="VBZ98" s="178"/>
      <c r="VCA98" s="178"/>
      <c r="VCB98" s="257"/>
      <c r="VCC98" s="258"/>
      <c r="VCD98" s="178"/>
      <c r="VCE98" s="178"/>
      <c r="VCF98" s="178"/>
      <c r="VCG98" s="258"/>
      <c r="VCH98" s="259"/>
      <c r="VCI98" s="123"/>
      <c r="VCJ98" s="210"/>
      <c r="VCK98" s="210"/>
      <c r="VCL98" s="210"/>
      <c r="VCM98" s="210"/>
      <c r="VCN98" s="123"/>
      <c r="VCO98" s="256"/>
      <c r="VCP98" s="178"/>
      <c r="VCQ98" s="178"/>
      <c r="VCR98" s="178"/>
      <c r="VCS98" s="178"/>
      <c r="VCT98" s="178"/>
      <c r="VCU98" s="257"/>
      <c r="VCV98" s="258"/>
      <c r="VCW98" s="178"/>
      <c r="VCX98" s="178"/>
      <c r="VCY98" s="178"/>
      <c r="VCZ98" s="258"/>
      <c r="VDA98" s="259"/>
      <c r="VDB98" s="123"/>
      <c r="VDC98" s="210"/>
      <c r="VDD98" s="210"/>
      <c r="VDE98" s="210"/>
      <c r="VDF98" s="210"/>
      <c r="VDG98" s="123"/>
      <c r="VDH98" s="256"/>
      <c r="VDI98" s="178"/>
      <c r="VDJ98" s="178"/>
      <c r="VDK98" s="178"/>
      <c r="VDL98" s="178"/>
      <c r="VDM98" s="178"/>
      <c r="VDN98" s="257"/>
      <c r="VDO98" s="258"/>
      <c r="VDP98" s="178"/>
      <c r="VDQ98" s="178"/>
      <c r="VDR98" s="178"/>
      <c r="VDS98" s="258"/>
      <c r="VDT98" s="259"/>
      <c r="VDU98" s="123"/>
      <c r="VDV98" s="210"/>
      <c r="VDW98" s="210"/>
      <c r="VDX98" s="210"/>
      <c r="VDY98" s="210"/>
      <c r="VDZ98" s="123"/>
      <c r="VEA98" s="256"/>
      <c r="VEB98" s="178"/>
      <c r="VEC98" s="178"/>
      <c r="VED98" s="178"/>
      <c r="VEE98" s="178"/>
      <c r="VEF98" s="178"/>
      <c r="VEG98" s="257"/>
      <c r="VEH98" s="258"/>
      <c r="VEI98" s="178"/>
      <c r="VEJ98" s="178"/>
      <c r="VEK98" s="178"/>
      <c r="VEL98" s="258"/>
      <c r="VEM98" s="259"/>
      <c r="VEN98" s="123"/>
      <c r="VEO98" s="210"/>
      <c r="VEP98" s="210"/>
      <c r="VEQ98" s="210"/>
      <c r="VER98" s="210"/>
      <c r="VES98" s="123"/>
      <c r="VET98" s="256"/>
      <c r="VEU98" s="178"/>
      <c r="VEV98" s="178"/>
      <c r="VEW98" s="178"/>
      <c r="VEX98" s="178"/>
      <c r="VEY98" s="178"/>
      <c r="VEZ98" s="257"/>
      <c r="VFA98" s="258"/>
      <c r="VFB98" s="178"/>
      <c r="VFC98" s="178"/>
      <c r="VFD98" s="178"/>
      <c r="VFE98" s="258"/>
      <c r="VFF98" s="259"/>
      <c r="VFG98" s="123"/>
      <c r="VFH98" s="210"/>
      <c r="VFI98" s="210"/>
      <c r="VFJ98" s="210"/>
      <c r="VFK98" s="210"/>
      <c r="VFL98" s="123"/>
      <c r="VFM98" s="256"/>
      <c r="VFN98" s="178"/>
      <c r="VFO98" s="178"/>
      <c r="VFP98" s="178"/>
      <c r="VFQ98" s="178"/>
      <c r="VFR98" s="178"/>
      <c r="VFS98" s="257"/>
      <c r="VFT98" s="258"/>
      <c r="VFU98" s="178"/>
      <c r="VFV98" s="178"/>
      <c r="VFW98" s="178"/>
      <c r="VFX98" s="258"/>
      <c r="VFY98" s="259"/>
      <c r="VFZ98" s="123"/>
      <c r="VGA98" s="210"/>
      <c r="VGB98" s="210"/>
      <c r="VGC98" s="210"/>
      <c r="VGD98" s="210"/>
      <c r="VGE98" s="123"/>
      <c r="VGF98" s="256"/>
      <c r="VGG98" s="178"/>
      <c r="VGH98" s="178"/>
      <c r="VGI98" s="178"/>
      <c r="VGJ98" s="178"/>
      <c r="VGK98" s="178"/>
      <c r="VGL98" s="257"/>
      <c r="VGM98" s="258"/>
      <c r="VGN98" s="178"/>
      <c r="VGO98" s="178"/>
      <c r="VGP98" s="178"/>
      <c r="VGQ98" s="258"/>
      <c r="VGR98" s="259"/>
      <c r="VGS98" s="123"/>
      <c r="VGT98" s="210"/>
      <c r="VGU98" s="210"/>
      <c r="VGV98" s="210"/>
      <c r="VGW98" s="210"/>
      <c r="VGX98" s="123"/>
      <c r="VGY98" s="256"/>
      <c r="VGZ98" s="178"/>
      <c r="VHA98" s="178"/>
      <c r="VHB98" s="178"/>
      <c r="VHC98" s="178"/>
      <c r="VHD98" s="178"/>
      <c r="VHE98" s="257"/>
      <c r="VHF98" s="258"/>
      <c r="VHG98" s="178"/>
      <c r="VHH98" s="178"/>
      <c r="VHI98" s="178"/>
      <c r="VHJ98" s="258"/>
      <c r="VHK98" s="259"/>
      <c r="VHL98" s="123"/>
      <c r="VHM98" s="210"/>
      <c r="VHN98" s="210"/>
      <c r="VHO98" s="210"/>
      <c r="VHP98" s="210"/>
      <c r="VHQ98" s="123"/>
      <c r="VHR98" s="256"/>
      <c r="VHS98" s="178"/>
      <c r="VHT98" s="178"/>
      <c r="VHU98" s="178"/>
      <c r="VHV98" s="178"/>
      <c r="VHW98" s="178"/>
      <c r="VHX98" s="257"/>
      <c r="VHY98" s="258"/>
      <c r="VHZ98" s="178"/>
      <c r="VIA98" s="178"/>
      <c r="VIB98" s="178"/>
      <c r="VIC98" s="258"/>
      <c r="VID98" s="259"/>
      <c r="VIE98" s="123"/>
      <c r="VIF98" s="210"/>
      <c r="VIG98" s="210"/>
      <c r="VIH98" s="210"/>
      <c r="VII98" s="210"/>
      <c r="VIJ98" s="123"/>
      <c r="VIK98" s="256"/>
      <c r="VIL98" s="178"/>
      <c r="VIM98" s="178"/>
      <c r="VIN98" s="178"/>
      <c r="VIO98" s="178"/>
      <c r="VIP98" s="178"/>
      <c r="VIQ98" s="257"/>
      <c r="VIR98" s="258"/>
      <c r="VIS98" s="178"/>
      <c r="VIT98" s="178"/>
      <c r="VIU98" s="178"/>
      <c r="VIV98" s="258"/>
      <c r="VIW98" s="259"/>
      <c r="VIX98" s="123"/>
      <c r="VIY98" s="210"/>
      <c r="VIZ98" s="210"/>
      <c r="VJA98" s="210"/>
      <c r="VJB98" s="210"/>
      <c r="VJC98" s="123"/>
      <c r="VJD98" s="256"/>
      <c r="VJE98" s="178"/>
      <c r="VJF98" s="178"/>
      <c r="VJG98" s="178"/>
      <c r="VJH98" s="178"/>
      <c r="VJI98" s="178"/>
      <c r="VJJ98" s="257"/>
      <c r="VJK98" s="258"/>
      <c r="VJL98" s="178"/>
      <c r="VJM98" s="178"/>
      <c r="VJN98" s="178"/>
      <c r="VJO98" s="258"/>
      <c r="VJP98" s="259"/>
      <c r="VJQ98" s="123"/>
      <c r="VJR98" s="210"/>
      <c r="VJS98" s="210"/>
      <c r="VJT98" s="210"/>
      <c r="VJU98" s="210"/>
      <c r="VJV98" s="123"/>
      <c r="VJW98" s="256"/>
      <c r="VJX98" s="178"/>
      <c r="VJY98" s="178"/>
      <c r="VJZ98" s="178"/>
      <c r="VKA98" s="178"/>
      <c r="VKB98" s="178"/>
      <c r="VKC98" s="257"/>
      <c r="VKD98" s="258"/>
      <c r="VKE98" s="178"/>
      <c r="VKF98" s="178"/>
      <c r="VKG98" s="178"/>
      <c r="VKH98" s="258"/>
      <c r="VKI98" s="259"/>
      <c r="VKJ98" s="123"/>
      <c r="VKK98" s="210"/>
      <c r="VKL98" s="210"/>
      <c r="VKM98" s="210"/>
      <c r="VKN98" s="210"/>
      <c r="VKO98" s="123"/>
      <c r="VKP98" s="256"/>
      <c r="VKQ98" s="178"/>
      <c r="VKR98" s="178"/>
      <c r="VKS98" s="178"/>
      <c r="VKT98" s="178"/>
      <c r="VKU98" s="178"/>
      <c r="VKV98" s="257"/>
      <c r="VKW98" s="258"/>
      <c r="VKX98" s="178"/>
      <c r="VKY98" s="178"/>
      <c r="VKZ98" s="178"/>
      <c r="VLA98" s="258"/>
      <c r="VLB98" s="259"/>
      <c r="VLC98" s="123"/>
      <c r="VLD98" s="210"/>
      <c r="VLE98" s="210"/>
      <c r="VLF98" s="210"/>
      <c r="VLG98" s="210"/>
      <c r="VLH98" s="123"/>
      <c r="VLI98" s="256"/>
      <c r="VLJ98" s="178"/>
      <c r="VLK98" s="178"/>
      <c r="VLL98" s="178"/>
      <c r="VLM98" s="178"/>
      <c r="VLN98" s="178"/>
      <c r="VLO98" s="257"/>
      <c r="VLP98" s="258"/>
      <c r="VLQ98" s="178"/>
      <c r="VLR98" s="178"/>
      <c r="VLS98" s="178"/>
      <c r="VLT98" s="258"/>
      <c r="VLU98" s="259"/>
      <c r="VLV98" s="123"/>
      <c r="VLW98" s="210"/>
      <c r="VLX98" s="210"/>
      <c r="VLY98" s="210"/>
      <c r="VLZ98" s="210"/>
      <c r="VMA98" s="123"/>
      <c r="VMB98" s="256"/>
      <c r="VMC98" s="178"/>
      <c r="VMD98" s="178"/>
      <c r="VME98" s="178"/>
      <c r="VMF98" s="178"/>
      <c r="VMG98" s="178"/>
      <c r="VMH98" s="257"/>
      <c r="VMI98" s="258"/>
      <c r="VMJ98" s="178"/>
      <c r="VMK98" s="178"/>
      <c r="VML98" s="178"/>
      <c r="VMM98" s="258"/>
      <c r="VMN98" s="259"/>
      <c r="VMO98" s="123"/>
      <c r="VMP98" s="210"/>
      <c r="VMQ98" s="210"/>
      <c r="VMR98" s="210"/>
      <c r="VMS98" s="210"/>
      <c r="VMT98" s="123"/>
      <c r="VMU98" s="256"/>
      <c r="VMV98" s="178"/>
      <c r="VMW98" s="178"/>
      <c r="VMX98" s="178"/>
      <c r="VMY98" s="178"/>
      <c r="VMZ98" s="178"/>
      <c r="VNA98" s="257"/>
      <c r="VNB98" s="258"/>
      <c r="VNC98" s="178"/>
      <c r="VND98" s="178"/>
      <c r="VNE98" s="178"/>
      <c r="VNF98" s="258"/>
      <c r="VNG98" s="259"/>
      <c r="VNH98" s="123"/>
      <c r="VNI98" s="210"/>
      <c r="VNJ98" s="210"/>
      <c r="VNK98" s="210"/>
      <c r="VNL98" s="210"/>
      <c r="VNM98" s="123"/>
      <c r="VNN98" s="256"/>
      <c r="VNO98" s="178"/>
      <c r="VNP98" s="178"/>
      <c r="VNQ98" s="178"/>
      <c r="VNR98" s="178"/>
      <c r="VNS98" s="178"/>
      <c r="VNT98" s="257"/>
      <c r="VNU98" s="258"/>
      <c r="VNV98" s="178"/>
      <c r="VNW98" s="178"/>
      <c r="VNX98" s="178"/>
      <c r="VNY98" s="258"/>
      <c r="VNZ98" s="259"/>
      <c r="VOA98" s="123"/>
      <c r="VOB98" s="210"/>
      <c r="VOC98" s="210"/>
      <c r="VOD98" s="210"/>
      <c r="VOE98" s="210"/>
      <c r="VOF98" s="123"/>
      <c r="VOG98" s="256"/>
      <c r="VOH98" s="178"/>
      <c r="VOI98" s="178"/>
      <c r="VOJ98" s="178"/>
      <c r="VOK98" s="178"/>
      <c r="VOL98" s="178"/>
      <c r="VOM98" s="257"/>
      <c r="VON98" s="258"/>
      <c r="VOO98" s="178"/>
      <c r="VOP98" s="178"/>
      <c r="VOQ98" s="178"/>
      <c r="VOR98" s="258"/>
      <c r="VOS98" s="259"/>
      <c r="VOT98" s="123"/>
      <c r="VOU98" s="210"/>
      <c r="VOV98" s="210"/>
      <c r="VOW98" s="210"/>
      <c r="VOX98" s="210"/>
      <c r="VOY98" s="123"/>
      <c r="VOZ98" s="256"/>
      <c r="VPA98" s="178"/>
      <c r="VPB98" s="178"/>
      <c r="VPC98" s="178"/>
      <c r="VPD98" s="178"/>
      <c r="VPE98" s="178"/>
      <c r="VPF98" s="257"/>
      <c r="VPG98" s="258"/>
      <c r="VPH98" s="178"/>
      <c r="VPI98" s="178"/>
      <c r="VPJ98" s="178"/>
      <c r="VPK98" s="258"/>
      <c r="VPL98" s="259"/>
      <c r="VPM98" s="123"/>
      <c r="VPN98" s="210"/>
      <c r="VPO98" s="210"/>
      <c r="VPP98" s="210"/>
      <c r="VPQ98" s="210"/>
      <c r="VPR98" s="123"/>
      <c r="VPS98" s="256"/>
      <c r="VPT98" s="178"/>
      <c r="VPU98" s="178"/>
      <c r="VPV98" s="178"/>
      <c r="VPW98" s="178"/>
      <c r="VPX98" s="178"/>
      <c r="VPY98" s="257"/>
      <c r="VPZ98" s="258"/>
      <c r="VQA98" s="178"/>
      <c r="VQB98" s="178"/>
      <c r="VQC98" s="178"/>
      <c r="VQD98" s="258"/>
      <c r="VQE98" s="259"/>
      <c r="VQF98" s="123"/>
      <c r="VQG98" s="210"/>
      <c r="VQH98" s="210"/>
      <c r="VQI98" s="210"/>
      <c r="VQJ98" s="210"/>
      <c r="VQK98" s="123"/>
      <c r="VQL98" s="256"/>
      <c r="VQM98" s="178"/>
      <c r="VQN98" s="178"/>
      <c r="VQO98" s="178"/>
      <c r="VQP98" s="178"/>
      <c r="VQQ98" s="178"/>
      <c r="VQR98" s="257"/>
      <c r="VQS98" s="258"/>
      <c r="VQT98" s="178"/>
      <c r="VQU98" s="178"/>
      <c r="VQV98" s="178"/>
      <c r="VQW98" s="258"/>
      <c r="VQX98" s="259"/>
      <c r="VQY98" s="123"/>
      <c r="VQZ98" s="210"/>
      <c r="VRA98" s="210"/>
      <c r="VRB98" s="210"/>
      <c r="VRC98" s="210"/>
      <c r="VRD98" s="123"/>
      <c r="VRE98" s="256"/>
      <c r="VRF98" s="178"/>
      <c r="VRG98" s="178"/>
      <c r="VRH98" s="178"/>
      <c r="VRI98" s="178"/>
      <c r="VRJ98" s="178"/>
      <c r="VRK98" s="257"/>
      <c r="VRL98" s="258"/>
      <c r="VRM98" s="178"/>
      <c r="VRN98" s="178"/>
      <c r="VRO98" s="178"/>
      <c r="VRP98" s="258"/>
      <c r="VRQ98" s="259"/>
      <c r="VRR98" s="123"/>
      <c r="VRS98" s="210"/>
      <c r="VRT98" s="210"/>
      <c r="VRU98" s="210"/>
      <c r="VRV98" s="210"/>
      <c r="VRW98" s="123"/>
      <c r="VRX98" s="256"/>
      <c r="VRY98" s="178"/>
      <c r="VRZ98" s="178"/>
      <c r="VSA98" s="178"/>
      <c r="VSB98" s="178"/>
      <c r="VSC98" s="178"/>
      <c r="VSD98" s="257"/>
      <c r="VSE98" s="258"/>
      <c r="VSF98" s="178"/>
      <c r="VSG98" s="178"/>
      <c r="VSH98" s="178"/>
      <c r="VSI98" s="258"/>
      <c r="VSJ98" s="259"/>
      <c r="VSK98" s="123"/>
      <c r="VSL98" s="210"/>
      <c r="VSM98" s="210"/>
      <c r="VSN98" s="210"/>
      <c r="VSO98" s="210"/>
      <c r="VSP98" s="123"/>
      <c r="VSQ98" s="256"/>
      <c r="VSR98" s="178"/>
      <c r="VSS98" s="178"/>
      <c r="VST98" s="178"/>
      <c r="VSU98" s="178"/>
      <c r="VSV98" s="178"/>
      <c r="VSW98" s="257"/>
      <c r="VSX98" s="258"/>
      <c r="VSY98" s="178"/>
      <c r="VSZ98" s="178"/>
      <c r="VTA98" s="178"/>
      <c r="VTB98" s="258"/>
      <c r="VTC98" s="259"/>
      <c r="VTD98" s="123"/>
      <c r="VTE98" s="210"/>
      <c r="VTF98" s="210"/>
      <c r="VTG98" s="210"/>
      <c r="VTH98" s="210"/>
      <c r="VTI98" s="123"/>
      <c r="VTJ98" s="256"/>
      <c r="VTK98" s="178"/>
      <c r="VTL98" s="178"/>
      <c r="VTM98" s="178"/>
      <c r="VTN98" s="178"/>
      <c r="VTO98" s="178"/>
      <c r="VTP98" s="257"/>
      <c r="VTQ98" s="258"/>
      <c r="VTR98" s="178"/>
      <c r="VTS98" s="178"/>
      <c r="VTT98" s="178"/>
      <c r="VTU98" s="258"/>
      <c r="VTV98" s="259"/>
      <c r="VTW98" s="123"/>
      <c r="VTX98" s="210"/>
      <c r="VTY98" s="210"/>
      <c r="VTZ98" s="210"/>
      <c r="VUA98" s="210"/>
      <c r="VUB98" s="123"/>
      <c r="VUC98" s="256"/>
      <c r="VUD98" s="178"/>
      <c r="VUE98" s="178"/>
      <c r="VUF98" s="178"/>
      <c r="VUG98" s="178"/>
      <c r="VUH98" s="178"/>
      <c r="VUI98" s="257"/>
      <c r="VUJ98" s="258"/>
      <c r="VUK98" s="178"/>
      <c r="VUL98" s="178"/>
      <c r="VUM98" s="178"/>
      <c r="VUN98" s="258"/>
      <c r="VUO98" s="259"/>
      <c r="VUP98" s="123"/>
      <c r="VUQ98" s="210"/>
      <c r="VUR98" s="210"/>
      <c r="VUS98" s="210"/>
      <c r="VUT98" s="210"/>
      <c r="VUU98" s="123"/>
      <c r="VUV98" s="256"/>
      <c r="VUW98" s="178"/>
      <c r="VUX98" s="178"/>
      <c r="VUY98" s="178"/>
      <c r="VUZ98" s="178"/>
      <c r="VVA98" s="178"/>
      <c r="VVB98" s="257"/>
      <c r="VVC98" s="258"/>
      <c r="VVD98" s="178"/>
      <c r="VVE98" s="178"/>
      <c r="VVF98" s="178"/>
      <c r="VVG98" s="258"/>
      <c r="VVH98" s="259"/>
      <c r="VVI98" s="123"/>
      <c r="VVJ98" s="210"/>
      <c r="VVK98" s="210"/>
      <c r="VVL98" s="210"/>
      <c r="VVM98" s="210"/>
      <c r="VVN98" s="123"/>
      <c r="VVO98" s="256"/>
      <c r="VVP98" s="178"/>
      <c r="VVQ98" s="178"/>
      <c r="VVR98" s="178"/>
      <c r="VVS98" s="178"/>
      <c r="VVT98" s="178"/>
      <c r="VVU98" s="257"/>
      <c r="VVV98" s="258"/>
      <c r="VVW98" s="178"/>
      <c r="VVX98" s="178"/>
      <c r="VVY98" s="178"/>
      <c r="VVZ98" s="258"/>
      <c r="VWA98" s="259"/>
      <c r="VWB98" s="123"/>
      <c r="VWC98" s="210"/>
      <c r="VWD98" s="210"/>
      <c r="VWE98" s="210"/>
      <c r="VWF98" s="210"/>
      <c r="VWG98" s="123"/>
      <c r="VWH98" s="256"/>
      <c r="VWI98" s="178"/>
      <c r="VWJ98" s="178"/>
      <c r="VWK98" s="178"/>
      <c r="VWL98" s="178"/>
      <c r="VWM98" s="178"/>
      <c r="VWN98" s="257"/>
      <c r="VWO98" s="258"/>
      <c r="VWP98" s="178"/>
      <c r="VWQ98" s="178"/>
      <c r="VWR98" s="178"/>
      <c r="VWS98" s="258"/>
      <c r="VWT98" s="259"/>
      <c r="VWU98" s="123"/>
      <c r="VWV98" s="210"/>
      <c r="VWW98" s="210"/>
      <c r="VWX98" s="210"/>
      <c r="VWY98" s="210"/>
      <c r="VWZ98" s="123"/>
      <c r="VXA98" s="256"/>
      <c r="VXB98" s="178"/>
      <c r="VXC98" s="178"/>
      <c r="VXD98" s="178"/>
      <c r="VXE98" s="178"/>
      <c r="VXF98" s="178"/>
      <c r="VXG98" s="257"/>
      <c r="VXH98" s="258"/>
      <c r="VXI98" s="178"/>
      <c r="VXJ98" s="178"/>
      <c r="VXK98" s="178"/>
      <c r="VXL98" s="258"/>
      <c r="VXM98" s="259"/>
      <c r="VXN98" s="123"/>
      <c r="VXO98" s="210"/>
      <c r="VXP98" s="210"/>
      <c r="VXQ98" s="210"/>
      <c r="VXR98" s="210"/>
      <c r="VXS98" s="123"/>
      <c r="VXT98" s="256"/>
      <c r="VXU98" s="178"/>
      <c r="VXV98" s="178"/>
      <c r="VXW98" s="178"/>
      <c r="VXX98" s="178"/>
      <c r="VXY98" s="178"/>
      <c r="VXZ98" s="257"/>
      <c r="VYA98" s="258"/>
      <c r="VYB98" s="178"/>
      <c r="VYC98" s="178"/>
      <c r="VYD98" s="178"/>
      <c r="VYE98" s="258"/>
      <c r="VYF98" s="259"/>
      <c r="VYG98" s="123"/>
      <c r="VYH98" s="210"/>
      <c r="VYI98" s="210"/>
      <c r="VYJ98" s="210"/>
      <c r="VYK98" s="210"/>
      <c r="VYL98" s="123"/>
      <c r="VYM98" s="256"/>
      <c r="VYN98" s="178"/>
      <c r="VYO98" s="178"/>
      <c r="VYP98" s="178"/>
      <c r="VYQ98" s="178"/>
      <c r="VYR98" s="178"/>
      <c r="VYS98" s="257"/>
      <c r="VYT98" s="258"/>
      <c r="VYU98" s="178"/>
      <c r="VYV98" s="178"/>
      <c r="VYW98" s="178"/>
      <c r="VYX98" s="258"/>
      <c r="VYY98" s="259"/>
      <c r="VYZ98" s="123"/>
      <c r="VZA98" s="210"/>
      <c r="VZB98" s="210"/>
      <c r="VZC98" s="210"/>
      <c r="VZD98" s="210"/>
      <c r="VZE98" s="123"/>
      <c r="VZF98" s="256"/>
      <c r="VZG98" s="178"/>
      <c r="VZH98" s="178"/>
      <c r="VZI98" s="178"/>
      <c r="VZJ98" s="178"/>
      <c r="VZK98" s="178"/>
      <c r="VZL98" s="257"/>
      <c r="VZM98" s="258"/>
      <c r="VZN98" s="178"/>
      <c r="VZO98" s="178"/>
      <c r="VZP98" s="178"/>
      <c r="VZQ98" s="258"/>
      <c r="VZR98" s="259"/>
      <c r="VZS98" s="123"/>
      <c r="VZT98" s="210"/>
      <c r="VZU98" s="210"/>
      <c r="VZV98" s="210"/>
      <c r="VZW98" s="210"/>
      <c r="VZX98" s="123"/>
      <c r="VZY98" s="256"/>
      <c r="VZZ98" s="178"/>
      <c r="WAA98" s="178"/>
      <c r="WAB98" s="178"/>
      <c r="WAC98" s="178"/>
      <c r="WAD98" s="178"/>
      <c r="WAE98" s="257"/>
      <c r="WAF98" s="258"/>
      <c r="WAG98" s="178"/>
      <c r="WAH98" s="178"/>
      <c r="WAI98" s="178"/>
      <c r="WAJ98" s="258"/>
      <c r="WAK98" s="259"/>
      <c r="WAL98" s="123"/>
      <c r="WAM98" s="210"/>
      <c r="WAN98" s="210"/>
      <c r="WAO98" s="210"/>
      <c r="WAP98" s="210"/>
      <c r="WAQ98" s="123"/>
      <c r="WAR98" s="256"/>
      <c r="WAS98" s="178"/>
      <c r="WAT98" s="178"/>
      <c r="WAU98" s="178"/>
      <c r="WAV98" s="178"/>
      <c r="WAW98" s="178"/>
      <c r="WAX98" s="257"/>
      <c r="WAY98" s="258"/>
      <c r="WAZ98" s="178"/>
      <c r="WBA98" s="178"/>
      <c r="WBB98" s="178"/>
      <c r="WBC98" s="258"/>
      <c r="WBD98" s="259"/>
      <c r="WBE98" s="123"/>
      <c r="WBF98" s="210"/>
      <c r="WBG98" s="210"/>
      <c r="WBH98" s="210"/>
      <c r="WBI98" s="210"/>
      <c r="WBJ98" s="123"/>
      <c r="WBK98" s="256"/>
      <c r="WBL98" s="178"/>
      <c r="WBM98" s="178"/>
      <c r="WBN98" s="178"/>
      <c r="WBO98" s="178"/>
      <c r="WBP98" s="178"/>
      <c r="WBQ98" s="257"/>
      <c r="WBR98" s="258"/>
      <c r="WBS98" s="178"/>
      <c r="WBT98" s="178"/>
      <c r="WBU98" s="178"/>
      <c r="WBV98" s="258"/>
      <c r="WBW98" s="259"/>
      <c r="WBX98" s="123"/>
      <c r="WBY98" s="210"/>
      <c r="WBZ98" s="210"/>
      <c r="WCA98" s="210"/>
      <c r="WCB98" s="210"/>
      <c r="WCC98" s="123"/>
      <c r="WCD98" s="256"/>
      <c r="WCE98" s="178"/>
      <c r="WCF98" s="178"/>
      <c r="WCG98" s="178"/>
      <c r="WCH98" s="178"/>
      <c r="WCI98" s="178"/>
      <c r="WCJ98" s="257"/>
      <c r="WCK98" s="258"/>
      <c r="WCL98" s="178"/>
      <c r="WCM98" s="178"/>
      <c r="WCN98" s="178"/>
      <c r="WCO98" s="258"/>
      <c r="WCP98" s="259"/>
      <c r="WCQ98" s="123"/>
      <c r="WCR98" s="210"/>
      <c r="WCS98" s="210"/>
      <c r="WCT98" s="210"/>
      <c r="WCU98" s="210"/>
      <c r="WCV98" s="123"/>
      <c r="WCW98" s="256"/>
      <c r="WCX98" s="178"/>
      <c r="WCY98" s="178"/>
      <c r="WCZ98" s="178"/>
      <c r="WDA98" s="178"/>
      <c r="WDB98" s="178"/>
      <c r="WDC98" s="257"/>
      <c r="WDD98" s="258"/>
      <c r="WDE98" s="178"/>
      <c r="WDF98" s="178"/>
      <c r="WDG98" s="178"/>
      <c r="WDH98" s="258"/>
      <c r="WDI98" s="259"/>
      <c r="WDJ98" s="123"/>
      <c r="WDK98" s="210"/>
      <c r="WDL98" s="210"/>
      <c r="WDM98" s="210"/>
      <c r="WDN98" s="210"/>
      <c r="WDO98" s="123"/>
      <c r="WDP98" s="256"/>
      <c r="WDQ98" s="178"/>
      <c r="WDR98" s="178"/>
      <c r="WDS98" s="178"/>
      <c r="WDT98" s="178"/>
      <c r="WDU98" s="178"/>
      <c r="WDV98" s="257"/>
      <c r="WDW98" s="258"/>
      <c r="WDX98" s="178"/>
      <c r="WDY98" s="178"/>
      <c r="WDZ98" s="178"/>
      <c r="WEA98" s="258"/>
      <c r="WEB98" s="259"/>
      <c r="WEC98" s="123"/>
      <c r="WED98" s="210"/>
      <c r="WEE98" s="210"/>
      <c r="WEF98" s="210"/>
      <c r="WEG98" s="210"/>
      <c r="WEH98" s="123"/>
      <c r="WEI98" s="256"/>
      <c r="WEJ98" s="178"/>
      <c r="WEK98" s="178"/>
      <c r="WEL98" s="178"/>
      <c r="WEM98" s="178"/>
      <c r="WEN98" s="178"/>
      <c r="WEO98" s="257"/>
      <c r="WEP98" s="258"/>
      <c r="WEQ98" s="178"/>
      <c r="WER98" s="178"/>
      <c r="WES98" s="178"/>
      <c r="WET98" s="258"/>
      <c r="WEU98" s="259"/>
      <c r="WEV98" s="123"/>
      <c r="WEW98" s="210"/>
      <c r="WEX98" s="210"/>
      <c r="WEY98" s="210"/>
      <c r="WEZ98" s="210"/>
      <c r="WFA98" s="123"/>
      <c r="WFB98" s="256"/>
      <c r="WFC98" s="178"/>
      <c r="WFD98" s="178"/>
      <c r="WFE98" s="178"/>
      <c r="WFF98" s="178"/>
      <c r="WFG98" s="178"/>
      <c r="WFH98" s="257"/>
      <c r="WFI98" s="258"/>
      <c r="WFJ98" s="178"/>
      <c r="WFK98" s="178"/>
      <c r="WFL98" s="178"/>
      <c r="WFM98" s="258"/>
      <c r="WFN98" s="259"/>
      <c r="WFO98" s="123"/>
      <c r="WFP98" s="210"/>
      <c r="WFQ98" s="210"/>
      <c r="WFR98" s="210"/>
      <c r="WFS98" s="210"/>
      <c r="WFT98" s="123"/>
      <c r="WFU98" s="256"/>
      <c r="WFV98" s="178"/>
      <c r="WFW98" s="178"/>
      <c r="WFX98" s="178"/>
      <c r="WFY98" s="178"/>
      <c r="WFZ98" s="178"/>
      <c r="WGA98" s="257"/>
      <c r="WGB98" s="258"/>
      <c r="WGC98" s="178"/>
      <c r="WGD98" s="178"/>
      <c r="WGE98" s="178"/>
      <c r="WGF98" s="258"/>
      <c r="WGG98" s="259"/>
      <c r="WGH98" s="123"/>
      <c r="WGI98" s="210"/>
      <c r="WGJ98" s="210"/>
      <c r="WGK98" s="210"/>
      <c r="WGL98" s="210"/>
      <c r="WGM98" s="123"/>
      <c r="WGN98" s="256"/>
      <c r="WGO98" s="178"/>
      <c r="WGP98" s="178"/>
      <c r="WGQ98" s="178"/>
      <c r="WGR98" s="178"/>
      <c r="WGS98" s="178"/>
      <c r="WGT98" s="257"/>
      <c r="WGU98" s="258"/>
      <c r="WGV98" s="178"/>
      <c r="WGW98" s="178"/>
      <c r="WGX98" s="178"/>
      <c r="WGY98" s="258"/>
      <c r="WGZ98" s="259"/>
      <c r="WHA98" s="123"/>
      <c r="WHB98" s="210"/>
      <c r="WHC98" s="210"/>
      <c r="WHD98" s="210"/>
      <c r="WHE98" s="210"/>
      <c r="WHF98" s="123"/>
      <c r="WHG98" s="256"/>
      <c r="WHH98" s="178"/>
      <c r="WHI98" s="178"/>
      <c r="WHJ98" s="178"/>
      <c r="WHK98" s="178"/>
      <c r="WHL98" s="178"/>
      <c r="WHM98" s="257"/>
      <c r="WHN98" s="258"/>
      <c r="WHO98" s="178"/>
      <c r="WHP98" s="178"/>
      <c r="WHQ98" s="178"/>
      <c r="WHR98" s="258"/>
      <c r="WHS98" s="259"/>
      <c r="WHT98" s="123"/>
      <c r="WHU98" s="210"/>
      <c r="WHV98" s="210"/>
      <c r="WHW98" s="210"/>
      <c r="WHX98" s="210"/>
      <c r="WHY98" s="123"/>
      <c r="WHZ98" s="256"/>
      <c r="WIA98" s="178"/>
      <c r="WIB98" s="178"/>
      <c r="WIC98" s="178"/>
      <c r="WID98" s="178"/>
      <c r="WIE98" s="178"/>
      <c r="WIF98" s="257"/>
      <c r="WIG98" s="258"/>
      <c r="WIH98" s="178"/>
      <c r="WII98" s="178"/>
      <c r="WIJ98" s="178"/>
      <c r="WIK98" s="258"/>
      <c r="WIL98" s="259"/>
      <c r="WIM98" s="123"/>
      <c r="WIN98" s="210"/>
      <c r="WIO98" s="210"/>
      <c r="WIP98" s="210"/>
      <c r="WIQ98" s="210"/>
      <c r="WIR98" s="123"/>
      <c r="WIS98" s="256"/>
      <c r="WIT98" s="178"/>
      <c r="WIU98" s="178"/>
      <c r="WIV98" s="178"/>
      <c r="WIW98" s="178"/>
      <c r="WIX98" s="178"/>
      <c r="WIY98" s="257"/>
      <c r="WIZ98" s="258"/>
      <c r="WJA98" s="178"/>
      <c r="WJB98" s="178"/>
      <c r="WJC98" s="178"/>
      <c r="WJD98" s="258"/>
      <c r="WJE98" s="259"/>
      <c r="WJF98" s="123"/>
      <c r="WJG98" s="210"/>
      <c r="WJH98" s="210"/>
      <c r="WJI98" s="210"/>
      <c r="WJJ98" s="210"/>
      <c r="WJK98" s="123"/>
      <c r="WJL98" s="256"/>
      <c r="WJM98" s="178"/>
      <c r="WJN98" s="178"/>
      <c r="WJO98" s="178"/>
      <c r="WJP98" s="178"/>
      <c r="WJQ98" s="178"/>
      <c r="WJR98" s="257"/>
      <c r="WJS98" s="258"/>
      <c r="WJT98" s="178"/>
      <c r="WJU98" s="178"/>
      <c r="WJV98" s="178"/>
      <c r="WJW98" s="258"/>
      <c r="WJX98" s="259"/>
      <c r="WJY98" s="123"/>
      <c r="WJZ98" s="210"/>
      <c r="WKA98" s="210"/>
      <c r="WKB98" s="210"/>
      <c r="WKC98" s="210"/>
      <c r="WKD98" s="123"/>
      <c r="WKE98" s="256"/>
      <c r="WKF98" s="178"/>
      <c r="WKG98" s="178"/>
      <c r="WKH98" s="178"/>
      <c r="WKI98" s="178"/>
      <c r="WKJ98" s="178"/>
      <c r="WKK98" s="257"/>
      <c r="WKL98" s="258"/>
      <c r="WKM98" s="178"/>
      <c r="WKN98" s="178"/>
      <c r="WKO98" s="178"/>
      <c r="WKP98" s="258"/>
      <c r="WKQ98" s="259"/>
      <c r="WKR98" s="123"/>
      <c r="WKS98" s="210"/>
      <c r="WKT98" s="210"/>
      <c r="WKU98" s="210"/>
      <c r="WKV98" s="210"/>
      <c r="WKW98" s="123"/>
      <c r="WKX98" s="256"/>
      <c r="WKY98" s="178"/>
      <c r="WKZ98" s="178"/>
      <c r="WLA98" s="178"/>
      <c r="WLB98" s="178"/>
      <c r="WLC98" s="178"/>
      <c r="WLD98" s="257"/>
      <c r="WLE98" s="258"/>
      <c r="WLF98" s="178"/>
      <c r="WLG98" s="178"/>
      <c r="WLH98" s="178"/>
      <c r="WLI98" s="258"/>
      <c r="WLJ98" s="259"/>
      <c r="WLK98" s="123"/>
      <c r="WLL98" s="210"/>
      <c r="WLM98" s="210"/>
      <c r="WLN98" s="210"/>
      <c r="WLO98" s="210"/>
      <c r="WLP98" s="123"/>
      <c r="WLQ98" s="256"/>
      <c r="WLR98" s="178"/>
      <c r="WLS98" s="178"/>
      <c r="WLT98" s="178"/>
      <c r="WLU98" s="178"/>
      <c r="WLV98" s="178"/>
      <c r="WLW98" s="257"/>
      <c r="WLX98" s="258"/>
      <c r="WLY98" s="178"/>
      <c r="WLZ98" s="178"/>
      <c r="WMA98" s="178"/>
      <c r="WMB98" s="258"/>
      <c r="WMC98" s="259"/>
      <c r="WMD98" s="123"/>
      <c r="WME98" s="210"/>
      <c r="WMF98" s="210"/>
      <c r="WMG98" s="210"/>
      <c r="WMH98" s="210"/>
      <c r="WMI98" s="123"/>
      <c r="WMJ98" s="256"/>
      <c r="WMK98" s="178"/>
      <c r="WML98" s="178"/>
      <c r="WMM98" s="178"/>
      <c r="WMN98" s="178"/>
      <c r="WMO98" s="178"/>
      <c r="WMP98" s="257"/>
      <c r="WMQ98" s="258"/>
      <c r="WMR98" s="178"/>
      <c r="WMS98" s="178"/>
      <c r="WMT98" s="178"/>
      <c r="WMU98" s="258"/>
      <c r="WMV98" s="259"/>
      <c r="WMW98" s="123"/>
      <c r="WMX98" s="210"/>
      <c r="WMY98" s="210"/>
      <c r="WMZ98" s="210"/>
      <c r="WNA98" s="210"/>
      <c r="WNB98" s="123"/>
      <c r="WNC98" s="256"/>
      <c r="WND98" s="178"/>
      <c r="WNE98" s="178"/>
      <c r="WNF98" s="178"/>
      <c r="WNG98" s="178"/>
      <c r="WNH98" s="178"/>
      <c r="WNI98" s="257"/>
      <c r="WNJ98" s="258"/>
      <c r="WNK98" s="178"/>
      <c r="WNL98" s="178"/>
      <c r="WNM98" s="178"/>
      <c r="WNN98" s="258"/>
      <c r="WNO98" s="259"/>
      <c r="WNP98" s="123"/>
      <c r="WNQ98" s="210"/>
      <c r="WNR98" s="210"/>
      <c r="WNS98" s="210"/>
      <c r="WNT98" s="210"/>
      <c r="WNU98" s="123"/>
      <c r="WNV98" s="256"/>
      <c r="WNW98" s="178"/>
      <c r="WNX98" s="178"/>
      <c r="WNY98" s="178"/>
      <c r="WNZ98" s="178"/>
      <c r="WOA98" s="178"/>
      <c r="WOB98" s="257"/>
      <c r="WOC98" s="258"/>
      <c r="WOD98" s="178"/>
      <c r="WOE98" s="178"/>
      <c r="WOF98" s="178"/>
      <c r="WOG98" s="258"/>
      <c r="WOH98" s="259"/>
      <c r="WOI98" s="123"/>
      <c r="WOJ98" s="210"/>
      <c r="WOK98" s="210"/>
      <c r="WOL98" s="210"/>
      <c r="WOM98" s="210"/>
      <c r="WON98" s="123"/>
      <c r="WOO98" s="256"/>
      <c r="WOP98" s="178"/>
      <c r="WOQ98" s="178"/>
      <c r="WOR98" s="178"/>
      <c r="WOS98" s="178"/>
      <c r="WOT98" s="178"/>
      <c r="WOU98" s="257"/>
      <c r="WOV98" s="258"/>
      <c r="WOW98" s="178"/>
      <c r="WOX98" s="178"/>
      <c r="WOY98" s="178"/>
      <c r="WOZ98" s="258"/>
      <c r="WPA98" s="259"/>
      <c r="WPB98" s="123"/>
      <c r="WPC98" s="210"/>
      <c r="WPD98" s="210"/>
      <c r="WPE98" s="210"/>
      <c r="WPF98" s="210"/>
      <c r="WPG98" s="123"/>
      <c r="WPH98" s="256"/>
      <c r="WPI98" s="178"/>
      <c r="WPJ98" s="178"/>
      <c r="WPK98" s="178"/>
      <c r="WPL98" s="178"/>
      <c r="WPM98" s="178"/>
      <c r="WPN98" s="257"/>
      <c r="WPO98" s="258"/>
      <c r="WPP98" s="178"/>
      <c r="WPQ98" s="178"/>
      <c r="WPR98" s="178"/>
      <c r="WPS98" s="258"/>
      <c r="WPT98" s="259"/>
      <c r="WPU98" s="123"/>
      <c r="WPV98" s="210"/>
      <c r="WPW98" s="210"/>
      <c r="WPX98" s="210"/>
      <c r="WPY98" s="210"/>
      <c r="WPZ98" s="123"/>
      <c r="WQA98" s="256"/>
      <c r="WQB98" s="178"/>
      <c r="WQC98" s="178"/>
      <c r="WQD98" s="178"/>
      <c r="WQE98" s="178"/>
      <c r="WQF98" s="178"/>
      <c r="WQG98" s="257"/>
      <c r="WQH98" s="258"/>
      <c r="WQI98" s="178"/>
      <c r="WQJ98" s="178"/>
      <c r="WQK98" s="178"/>
      <c r="WQL98" s="258"/>
      <c r="WQM98" s="259"/>
      <c r="WQN98" s="123"/>
      <c r="WQO98" s="210"/>
      <c r="WQP98" s="210"/>
      <c r="WQQ98" s="210"/>
      <c r="WQR98" s="210"/>
      <c r="WQS98" s="123"/>
      <c r="WQT98" s="256"/>
      <c r="WQU98" s="178"/>
      <c r="WQV98" s="178"/>
      <c r="WQW98" s="178"/>
      <c r="WQX98" s="178"/>
      <c r="WQY98" s="178"/>
      <c r="WQZ98" s="257"/>
      <c r="WRA98" s="258"/>
      <c r="WRB98" s="178"/>
      <c r="WRC98" s="178"/>
      <c r="WRD98" s="178"/>
      <c r="WRE98" s="258"/>
      <c r="WRF98" s="259"/>
      <c r="WRG98" s="123"/>
      <c r="WRH98" s="210"/>
      <c r="WRI98" s="210"/>
      <c r="WRJ98" s="210"/>
      <c r="WRK98" s="210"/>
      <c r="WRL98" s="123"/>
      <c r="WRM98" s="256"/>
      <c r="WRN98" s="178"/>
      <c r="WRO98" s="178"/>
      <c r="WRP98" s="178"/>
      <c r="WRQ98" s="178"/>
      <c r="WRR98" s="178"/>
      <c r="WRS98" s="257"/>
      <c r="WRT98" s="258"/>
      <c r="WRU98" s="178"/>
      <c r="WRV98" s="178"/>
      <c r="WRW98" s="178"/>
      <c r="WRX98" s="258"/>
      <c r="WRY98" s="259"/>
      <c r="WRZ98" s="123"/>
      <c r="WSA98" s="210"/>
      <c r="WSB98" s="210"/>
      <c r="WSC98" s="210"/>
      <c r="WSD98" s="210"/>
      <c r="WSE98" s="123"/>
      <c r="WSF98" s="256"/>
      <c r="WSG98" s="178"/>
      <c r="WSH98" s="178"/>
      <c r="WSI98" s="178"/>
      <c r="WSJ98" s="178"/>
      <c r="WSK98" s="178"/>
      <c r="WSL98" s="257"/>
      <c r="WSM98" s="258"/>
      <c r="WSN98" s="178"/>
      <c r="WSO98" s="178"/>
      <c r="WSP98" s="178"/>
      <c r="WSQ98" s="258"/>
      <c r="WSR98" s="259"/>
      <c r="WSS98" s="123"/>
      <c r="WST98" s="210"/>
      <c r="WSU98" s="210"/>
      <c r="WSV98" s="210"/>
      <c r="WSW98" s="210"/>
      <c r="WSX98" s="123"/>
      <c r="WSY98" s="256"/>
      <c r="WSZ98" s="178"/>
      <c r="WTA98" s="178"/>
      <c r="WTB98" s="178"/>
      <c r="WTC98" s="178"/>
      <c r="WTD98" s="178"/>
      <c r="WTE98" s="257"/>
      <c r="WTF98" s="258"/>
      <c r="WTG98" s="178"/>
      <c r="WTH98" s="178"/>
      <c r="WTI98" s="178"/>
      <c r="WTJ98" s="258"/>
      <c r="WTK98" s="259"/>
      <c r="WTL98" s="123"/>
      <c r="WTM98" s="210"/>
      <c r="WTN98" s="210"/>
      <c r="WTO98" s="210"/>
      <c r="WTP98" s="210"/>
      <c r="WTQ98" s="123"/>
      <c r="WTR98" s="256"/>
      <c r="WTS98" s="178"/>
      <c r="WTT98" s="178"/>
      <c r="WTU98" s="178"/>
      <c r="WTV98" s="178"/>
      <c r="WTW98" s="178"/>
      <c r="WTX98" s="257"/>
      <c r="WTY98" s="258"/>
      <c r="WTZ98" s="178"/>
      <c r="WUA98" s="178"/>
      <c r="WUB98" s="178"/>
      <c r="WUC98" s="258"/>
      <c r="WUD98" s="259"/>
      <c r="WUE98" s="123"/>
      <c r="WUF98" s="210"/>
      <c r="WUG98" s="210"/>
      <c r="WUH98" s="210"/>
      <c r="WUI98" s="210"/>
      <c r="WUJ98" s="123"/>
      <c r="WUK98" s="256"/>
      <c r="WUL98" s="178"/>
      <c r="WUM98" s="178"/>
      <c r="WUN98" s="178"/>
      <c r="WUO98" s="178"/>
      <c r="WUP98" s="178"/>
      <c r="WUQ98" s="257"/>
      <c r="WUR98" s="258"/>
      <c r="WUS98" s="178"/>
      <c r="WUT98" s="178"/>
      <c r="WUU98" s="178"/>
      <c r="WUV98" s="258"/>
      <c r="WUW98" s="259"/>
      <c r="WUX98" s="123"/>
      <c r="WUY98" s="210"/>
      <c r="WUZ98" s="210"/>
      <c r="WVA98" s="210"/>
      <c r="WVB98" s="210"/>
      <c r="WVC98" s="123"/>
      <c r="WVD98" s="256"/>
      <c r="WVE98" s="178"/>
      <c r="WVF98" s="178"/>
      <c r="WVG98" s="178"/>
      <c r="WVH98" s="178"/>
      <c r="WVI98" s="178"/>
      <c r="WVJ98" s="257"/>
      <c r="WVK98" s="258"/>
      <c r="WVL98" s="178"/>
      <c r="WVM98" s="178"/>
      <c r="WVN98" s="178"/>
      <c r="WVO98" s="258"/>
      <c r="WVP98" s="259"/>
      <c r="WVQ98" s="123"/>
      <c r="WVR98" s="210"/>
      <c r="WVS98" s="210"/>
      <c r="WVT98" s="210"/>
      <c r="WVU98" s="210"/>
      <c r="WVV98" s="123"/>
      <c r="WVW98" s="256"/>
      <c r="WVX98" s="178"/>
      <c r="WVY98" s="178"/>
      <c r="WVZ98" s="178"/>
      <c r="WWA98" s="178"/>
      <c r="WWB98" s="178"/>
      <c r="WWC98" s="257"/>
      <c r="WWD98" s="258"/>
      <c r="WWE98" s="178"/>
      <c r="WWF98" s="178"/>
      <c r="WWG98" s="178"/>
      <c r="WWH98" s="258"/>
      <c r="WWI98" s="259"/>
      <c r="WWJ98" s="123"/>
      <c r="WWK98" s="210"/>
      <c r="WWL98" s="210"/>
      <c r="WWM98" s="210"/>
      <c r="WWN98" s="210"/>
      <c r="WWO98" s="123"/>
      <c r="WWP98" s="256"/>
      <c r="WWQ98" s="178"/>
      <c r="WWR98" s="178"/>
      <c r="WWS98" s="178"/>
      <c r="WWT98" s="178"/>
      <c r="WWU98" s="178"/>
      <c r="WWV98" s="257"/>
      <c r="WWW98" s="258"/>
      <c r="WWX98" s="178"/>
      <c r="WWY98" s="178"/>
      <c r="WWZ98" s="178"/>
      <c r="WXA98" s="258"/>
      <c r="WXB98" s="259"/>
      <c r="WXC98" s="123"/>
      <c r="WXD98" s="210"/>
      <c r="WXE98" s="210"/>
      <c r="WXF98" s="210"/>
      <c r="WXG98" s="210"/>
      <c r="WXH98" s="123"/>
      <c r="WXI98" s="256"/>
      <c r="WXJ98" s="178"/>
      <c r="WXK98" s="178"/>
      <c r="WXL98" s="178"/>
      <c r="WXM98" s="178"/>
      <c r="WXN98" s="178"/>
      <c r="WXO98" s="257"/>
      <c r="WXP98" s="258"/>
      <c r="WXQ98" s="178"/>
      <c r="WXR98" s="178"/>
      <c r="WXS98" s="178"/>
      <c r="WXT98" s="258"/>
      <c r="WXU98" s="259"/>
      <c r="WXV98" s="123"/>
      <c r="WXW98" s="210"/>
      <c r="WXX98" s="210"/>
      <c r="WXY98" s="210"/>
      <c r="WXZ98" s="210"/>
      <c r="WYA98" s="123"/>
      <c r="WYB98" s="256"/>
      <c r="WYC98" s="178"/>
      <c r="WYD98" s="178"/>
      <c r="WYE98" s="178"/>
      <c r="WYF98" s="178"/>
      <c r="WYG98" s="178"/>
      <c r="WYH98" s="257"/>
      <c r="WYI98" s="258"/>
      <c r="WYJ98" s="178"/>
      <c r="WYK98" s="178"/>
      <c r="WYL98" s="178"/>
      <c r="WYM98" s="258"/>
      <c r="WYN98" s="259"/>
      <c r="WYO98" s="123"/>
      <c r="WYP98" s="210"/>
      <c r="WYQ98" s="210"/>
      <c r="WYR98" s="210"/>
      <c r="WYS98" s="210"/>
      <c r="WYT98" s="123"/>
      <c r="WYU98" s="256"/>
      <c r="WYV98" s="178"/>
      <c r="WYW98" s="178"/>
      <c r="WYX98" s="178"/>
      <c r="WYY98" s="178"/>
      <c r="WYZ98" s="178"/>
      <c r="WZA98" s="257"/>
      <c r="WZB98" s="258"/>
      <c r="WZC98" s="178"/>
      <c r="WZD98" s="178"/>
      <c r="WZE98" s="178"/>
      <c r="WZF98" s="258"/>
      <c r="WZG98" s="259"/>
      <c r="WZH98" s="123"/>
      <c r="WZI98" s="210"/>
      <c r="WZJ98" s="210"/>
      <c r="WZK98" s="210"/>
      <c r="WZL98" s="210"/>
      <c r="WZM98" s="123"/>
      <c r="WZN98" s="256"/>
      <c r="WZO98" s="178"/>
      <c r="WZP98" s="178"/>
      <c r="WZQ98" s="178"/>
      <c r="WZR98" s="178"/>
      <c r="WZS98" s="178"/>
      <c r="WZT98" s="257"/>
      <c r="WZU98" s="258"/>
      <c r="WZV98" s="178"/>
      <c r="WZW98" s="178"/>
      <c r="WZX98" s="178"/>
      <c r="WZY98" s="258"/>
      <c r="WZZ98" s="259"/>
      <c r="XAA98" s="123"/>
      <c r="XAB98" s="210"/>
      <c r="XAC98" s="210"/>
      <c r="XAD98" s="210"/>
      <c r="XAE98" s="210"/>
      <c r="XAF98" s="123"/>
      <c r="XAG98" s="256"/>
      <c r="XAH98" s="178"/>
      <c r="XAI98" s="178"/>
      <c r="XAJ98" s="178"/>
      <c r="XAK98" s="178"/>
      <c r="XAL98" s="178"/>
      <c r="XAM98" s="257"/>
      <c r="XAN98" s="258"/>
      <c r="XAO98" s="178"/>
      <c r="XAP98" s="178"/>
      <c r="XAQ98" s="178"/>
      <c r="XAR98" s="258"/>
      <c r="XAS98" s="259"/>
      <c r="XAT98" s="123"/>
      <c r="XAU98" s="210"/>
      <c r="XAV98" s="210"/>
      <c r="XAW98" s="210"/>
      <c r="XAX98" s="210"/>
      <c r="XAY98" s="123"/>
      <c r="XAZ98" s="256"/>
      <c r="XBA98" s="178"/>
      <c r="XBB98" s="178"/>
      <c r="XBC98" s="178"/>
      <c r="XBD98" s="178"/>
      <c r="XBE98" s="178"/>
      <c r="XBF98" s="257"/>
      <c r="XBG98" s="258"/>
      <c r="XBH98" s="178"/>
      <c r="XBI98" s="178"/>
      <c r="XBJ98" s="178"/>
      <c r="XBK98" s="258"/>
      <c r="XBL98" s="259"/>
      <c r="XBM98" s="123"/>
      <c r="XBN98" s="210"/>
      <c r="XBO98" s="210"/>
      <c r="XBP98" s="210"/>
      <c r="XBQ98" s="210"/>
      <c r="XBR98" s="123"/>
      <c r="XBS98" s="256"/>
      <c r="XBT98" s="178"/>
      <c r="XBU98" s="178"/>
      <c r="XBV98" s="178"/>
      <c r="XBW98" s="178"/>
      <c r="XBX98" s="178"/>
      <c r="XBY98" s="257"/>
      <c r="XBZ98" s="258"/>
      <c r="XCA98" s="178"/>
      <c r="XCB98" s="178"/>
      <c r="XCC98" s="178"/>
      <c r="XCD98" s="258"/>
      <c r="XCE98" s="259"/>
      <c r="XCF98" s="123"/>
      <c r="XCG98" s="210"/>
      <c r="XCH98" s="210"/>
      <c r="XCI98" s="210"/>
      <c r="XCJ98" s="210"/>
      <c r="XCK98" s="123"/>
      <c r="XCL98" s="256"/>
      <c r="XCM98" s="178"/>
      <c r="XCN98" s="178"/>
      <c r="XCO98" s="178"/>
      <c r="XCP98" s="178"/>
      <c r="XCQ98" s="178"/>
      <c r="XCR98" s="257"/>
      <c r="XCS98" s="258"/>
      <c r="XCT98" s="178"/>
      <c r="XCU98" s="178"/>
      <c r="XCV98" s="178"/>
      <c r="XCW98" s="258"/>
      <c r="XCX98" s="259"/>
      <c r="XCY98" s="123"/>
      <c r="XCZ98" s="210"/>
      <c r="XDA98" s="210"/>
      <c r="XDB98" s="210"/>
      <c r="XDC98" s="210"/>
      <c r="XDD98" s="123"/>
      <c r="XDE98" s="256"/>
      <c r="XDF98" s="178"/>
      <c r="XDG98" s="178"/>
      <c r="XDH98" s="178"/>
      <c r="XDI98" s="178"/>
      <c r="XDJ98" s="178"/>
      <c r="XDK98" s="257"/>
      <c r="XDL98" s="258"/>
      <c r="XDM98" s="178"/>
      <c r="XDN98" s="178"/>
      <c r="XDO98" s="178"/>
      <c r="XDP98" s="258"/>
      <c r="XDQ98" s="259"/>
      <c r="XDR98" s="123"/>
      <c r="XDS98" s="210"/>
      <c r="XDT98" s="210"/>
      <c r="XDU98" s="210"/>
      <c r="XDV98" s="210"/>
      <c r="XDW98" s="123"/>
      <c r="XDX98" s="256"/>
      <c r="XDY98" s="178"/>
      <c r="XDZ98" s="178"/>
      <c r="XEA98" s="178"/>
      <c r="XEB98" s="178"/>
      <c r="XEC98" s="178"/>
      <c r="XED98" s="257"/>
      <c r="XEE98" s="258"/>
      <c r="XEF98" s="178"/>
      <c r="XEG98" s="178"/>
      <c r="XEH98" s="178"/>
      <c r="XEI98" s="258"/>
      <c r="XEJ98" s="259"/>
      <c r="XEK98" s="123"/>
      <c r="XEL98" s="210"/>
      <c r="XEM98" s="210"/>
      <c r="XEN98" s="210"/>
      <c r="XEO98" s="210"/>
      <c r="XEP98" s="123"/>
      <c r="XEQ98" s="256"/>
      <c r="XER98" s="178"/>
      <c r="XES98" s="178"/>
      <c r="XET98" s="178"/>
      <c r="XEU98" s="178"/>
      <c r="XEV98" s="178"/>
    </row>
    <row r="99" spans="1:16376" s="211" customFormat="1" hidden="1" x14ac:dyDescent="0.25">
      <c r="A99" s="178"/>
      <c r="B99" s="178"/>
      <c r="C99" s="178"/>
      <c r="D99" s="256"/>
      <c r="E99" s="178"/>
      <c r="F99" s="260"/>
      <c r="G99" s="178"/>
      <c r="H99" s="179"/>
      <c r="I99" s="210"/>
      <c r="J99" s="123"/>
      <c r="K99" s="178"/>
    </row>
    <row r="100" spans="1:16376" s="211" customFormat="1" hidden="1" x14ac:dyDescent="0.25">
      <c r="A100" s="178"/>
      <c r="B100" s="178"/>
      <c r="C100" s="178"/>
      <c r="D100" s="256"/>
      <c r="E100" s="178"/>
      <c r="F100" s="260"/>
      <c r="G100" s="178"/>
      <c r="H100" s="179"/>
      <c r="I100" s="210"/>
      <c r="J100" s="123"/>
      <c r="K100" s="178"/>
    </row>
    <row r="101" spans="1:16376" s="211" customFormat="1" hidden="1" x14ac:dyDescent="0.25">
      <c r="A101" s="253"/>
      <c r="B101" s="253"/>
      <c r="C101" s="253"/>
      <c r="D101" s="256"/>
      <c r="E101" s="178"/>
      <c r="F101" s="260"/>
      <c r="G101" s="253"/>
      <c r="H101" s="261"/>
      <c r="I101" s="262"/>
      <c r="J101" s="263"/>
      <c r="K101" s="253"/>
    </row>
    <row r="102" spans="1:16376" s="264" customFormat="1" hidden="1" x14ac:dyDescent="0.25">
      <c r="A102" s="253"/>
      <c r="B102" s="253"/>
      <c r="C102" s="253"/>
      <c r="D102" s="256"/>
      <c r="E102" s="178"/>
      <c r="F102" s="260"/>
      <c r="G102" s="253"/>
      <c r="H102" s="261"/>
      <c r="I102" s="262"/>
      <c r="J102" s="263"/>
      <c r="K102" s="253"/>
    </row>
    <row r="103" spans="1:16376" s="265" customFormat="1" hidden="1" x14ac:dyDescent="0.25">
      <c r="A103" s="253"/>
      <c r="B103" s="253"/>
      <c r="C103" s="253"/>
      <c r="D103" s="256"/>
      <c r="E103" s="178"/>
      <c r="F103" s="260"/>
      <c r="G103" s="253"/>
      <c r="H103" s="261"/>
      <c r="I103" s="262"/>
      <c r="J103" s="263"/>
      <c r="K103" s="253"/>
    </row>
    <row r="104" spans="1:16376" s="265" customFormat="1" hidden="1" x14ac:dyDescent="0.25">
      <c r="A104" s="178"/>
      <c r="B104" s="178"/>
      <c r="C104" s="178"/>
      <c r="D104" s="256"/>
      <c r="E104" s="178"/>
      <c r="F104" s="259"/>
      <c r="G104" s="178"/>
      <c r="H104" s="179"/>
      <c r="I104" s="210"/>
      <c r="J104" s="123"/>
      <c r="K104" s="178"/>
    </row>
    <row r="105" spans="1:16376" s="266" customFormat="1" hidden="1" x14ac:dyDescent="0.25">
      <c r="A105" s="178"/>
      <c r="B105" s="178"/>
      <c r="C105" s="178"/>
      <c r="D105" s="256"/>
      <c r="E105" s="178"/>
      <c r="F105" s="259"/>
      <c r="G105" s="178"/>
      <c r="H105" s="179"/>
      <c r="I105" s="210"/>
      <c r="J105" s="123"/>
      <c r="K105" s="178"/>
    </row>
    <row r="106" spans="1:16376" s="266" customFormat="1" hidden="1" x14ac:dyDescent="0.25">
      <c r="A106" s="178"/>
      <c r="B106" s="178"/>
      <c r="C106" s="178"/>
      <c r="D106" s="256"/>
      <c r="E106" s="178"/>
      <c r="F106" s="259"/>
      <c r="G106" s="178"/>
      <c r="H106" s="179"/>
      <c r="I106" s="210"/>
      <c r="J106" s="123"/>
      <c r="K106" s="178"/>
    </row>
    <row r="107" spans="1:16376" s="266" customFormat="1" hidden="1" x14ac:dyDescent="0.25">
      <c r="A107" s="178"/>
      <c r="B107" s="178"/>
      <c r="C107" s="178"/>
      <c r="D107" s="256"/>
      <c r="E107" s="178"/>
      <c r="F107" s="259"/>
      <c r="G107" s="178"/>
      <c r="H107" s="179"/>
      <c r="I107" s="210"/>
      <c r="J107" s="123"/>
      <c r="K107" s="178"/>
    </row>
    <row r="108" spans="1:16376" s="266" customFormat="1" hidden="1" x14ac:dyDescent="0.25">
      <c r="A108" s="178"/>
      <c r="B108" s="178"/>
      <c r="C108" s="178"/>
      <c r="D108" s="256"/>
      <c r="E108" s="178"/>
      <c r="F108" s="259"/>
      <c r="G108" s="178"/>
      <c r="H108" s="179"/>
      <c r="I108" s="210"/>
      <c r="J108" s="123"/>
      <c r="K108" s="178"/>
    </row>
    <row r="109" spans="1:16376" s="266" customFormat="1" ht="43.5" hidden="1" customHeight="1" x14ac:dyDescent="0.25">
      <c r="A109" s="178"/>
      <c r="B109" s="178"/>
      <c r="C109" s="178"/>
      <c r="D109" s="256"/>
      <c r="E109" s="178"/>
      <c r="F109" s="259"/>
      <c r="G109" s="178"/>
      <c r="H109" s="179"/>
      <c r="I109" s="210"/>
      <c r="J109" s="123"/>
      <c r="K109" s="178"/>
    </row>
    <row r="110" spans="1:16376" s="266" customFormat="1" hidden="1" x14ac:dyDescent="0.25">
      <c r="A110" s="178"/>
      <c r="B110" s="178"/>
      <c r="C110" s="178"/>
      <c r="D110" s="256"/>
      <c r="E110" s="178"/>
      <c r="F110" s="259"/>
      <c r="G110" s="178"/>
      <c r="H110" s="179"/>
      <c r="I110" s="210"/>
      <c r="J110" s="123"/>
      <c r="K110" s="178"/>
    </row>
    <row r="111" spans="1:16376" s="266" customFormat="1" ht="43.5" hidden="1" customHeight="1" x14ac:dyDescent="0.25">
      <c r="A111" s="178"/>
      <c r="B111" s="178"/>
      <c r="C111" s="178"/>
      <c r="D111" s="256"/>
      <c r="E111" s="178"/>
      <c r="F111" s="259"/>
      <c r="G111" s="178"/>
      <c r="H111" s="179"/>
      <c r="I111" s="210"/>
      <c r="J111" s="123"/>
      <c r="K111" s="178"/>
    </row>
    <row r="112" spans="1:16376" s="266" customFormat="1" ht="43.5" hidden="1" customHeight="1" x14ac:dyDescent="0.25">
      <c r="A112" s="178"/>
      <c r="B112" s="178"/>
      <c r="C112" s="178"/>
      <c r="D112" s="256"/>
      <c r="E112" s="178"/>
      <c r="F112" s="259"/>
      <c r="G112" s="178"/>
      <c r="H112" s="179"/>
      <c r="I112" s="210"/>
      <c r="J112" s="123"/>
      <c r="K112" s="178"/>
    </row>
    <row r="113" spans="1:11" s="266" customFormat="1" ht="43.5" hidden="1" customHeight="1" x14ac:dyDescent="0.25">
      <c r="A113" s="178"/>
      <c r="B113" s="178"/>
      <c r="C113" s="178"/>
      <c r="D113" s="256"/>
      <c r="E113" s="178"/>
      <c r="F113" s="259"/>
      <c r="G113" s="178"/>
      <c r="H113" s="179"/>
      <c r="I113" s="210"/>
      <c r="J113" s="123"/>
      <c r="K113" s="178"/>
    </row>
    <row r="114" spans="1:11" s="266" customFormat="1" ht="43.5" hidden="1" customHeight="1" x14ac:dyDescent="0.25">
      <c r="A114" s="178"/>
      <c r="B114" s="178"/>
      <c r="C114" s="178"/>
      <c r="D114" s="256"/>
      <c r="E114" s="178"/>
      <c r="F114" s="259"/>
      <c r="G114" s="178"/>
      <c r="H114" s="179"/>
      <c r="I114" s="210"/>
      <c r="J114" s="123"/>
      <c r="K114" s="178"/>
    </row>
    <row r="115" spans="1:11" s="266" customFormat="1" ht="43.5" hidden="1" customHeight="1" x14ac:dyDescent="0.25">
      <c r="A115" s="178"/>
      <c r="B115" s="178"/>
      <c r="C115" s="178"/>
      <c r="D115" s="256"/>
      <c r="E115" s="178"/>
      <c r="F115" s="259"/>
      <c r="G115" s="178"/>
      <c r="H115" s="179"/>
      <c r="I115" s="210"/>
      <c r="J115" s="123"/>
      <c r="K115" s="178"/>
    </row>
    <row r="116" spans="1:11" s="266" customFormat="1" ht="43.5" hidden="1" customHeight="1" x14ac:dyDescent="0.25">
      <c r="A116" s="253"/>
      <c r="B116" s="253"/>
      <c r="C116" s="253"/>
      <c r="D116" s="256"/>
      <c r="E116" s="178"/>
      <c r="F116" s="267"/>
      <c r="G116" s="253"/>
      <c r="H116" s="261"/>
      <c r="I116" s="262"/>
      <c r="J116" s="263"/>
      <c r="K116" s="253"/>
    </row>
    <row r="117" spans="1:11" s="265" customFormat="1" ht="43.5" hidden="1" customHeight="1" x14ac:dyDescent="0.25">
      <c r="A117" s="178"/>
      <c r="B117" s="178"/>
      <c r="C117" s="178"/>
      <c r="D117" s="256"/>
      <c r="E117" s="178"/>
      <c r="F117" s="259"/>
      <c r="G117" s="178"/>
      <c r="H117" s="179"/>
      <c r="I117" s="210"/>
      <c r="J117" s="123"/>
      <c r="K117" s="178"/>
    </row>
    <row r="118" spans="1:11" s="266" customFormat="1" hidden="1" x14ac:dyDescent="0.25">
      <c r="A118" s="178"/>
      <c r="B118" s="178"/>
      <c r="C118" s="178"/>
      <c r="D118" s="256"/>
      <c r="E118" s="178"/>
      <c r="F118" s="259"/>
      <c r="G118" s="178"/>
      <c r="H118" s="179"/>
      <c r="I118" s="210"/>
      <c r="J118" s="123"/>
      <c r="K118" s="178"/>
    </row>
    <row r="119" spans="1:11" s="266" customFormat="1" hidden="1" x14ac:dyDescent="0.25">
      <c r="A119" s="178"/>
      <c r="B119" s="178"/>
      <c r="C119" s="178"/>
      <c r="D119" s="256"/>
      <c r="E119" s="178"/>
      <c r="F119" s="259"/>
      <c r="G119" s="178"/>
      <c r="H119" s="179"/>
      <c r="I119" s="210"/>
      <c r="J119" s="123"/>
      <c r="K119" s="178"/>
    </row>
    <row r="120" spans="1:11" s="266" customFormat="1" hidden="1" x14ac:dyDescent="0.25">
      <c r="A120" s="178"/>
      <c r="B120" s="178"/>
      <c r="C120" s="178"/>
      <c r="D120" s="256"/>
      <c r="E120" s="178"/>
      <c r="F120" s="259"/>
      <c r="G120" s="178"/>
      <c r="H120" s="179"/>
      <c r="I120" s="210"/>
      <c r="J120" s="123"/>
      <c r="K120" s="178"/>
    </row>
    <row r="121" spans="1:11" s="266" customFormat="1" hidden="1" x14ac:dyDescent="0.25">
      <c r="A121" s="178"/>
      <c r="B121" s="178"/>
      <c r="C121" s="178"/>
      <c r="D121" s="256"/>
      <c r="E121" s="178"/>
      <c r="F121" s="259"/>
      <c r="G121" s="178"/>
      <c r="H121" s="179"/>
      <c r="I121" s="210"/>
      <c r="J121" s="123"/>
      <c r="K121" s="178"/>
    </row>
    <row r="122" spans="1:11" s="266" customFormat="1" hidden="1" x14ac:dyDescent="0.25">
      <c r="A122" s="178"/>
      <c r="B122" s="178"/>
      <c r="C122" s="178"/>
      <c r="D122" s="256"/>
      <c r="E122" s="178"/>
      <c r="F122" s="259"/>
      <c r="G122" s="178"/>
      <c r="H122" s="179"/>
      <c r="I122" s="210"/>
      <c r="J122" s="123"/>
      <c r="K122" s="178"/>
    </row>
    <row r="123" spans="1:11" hidden="1" x14ac:dyDescent="0.2">
      <c r="A123" s="178"/>
      <c r="B123" s="178"/>
      <c r="C123" s="178"/>
      <c r="D123" s="256"/>
      <c r="E123" s="178"/>
      <c r="F123" s="259"/>
      <c r="G123" s="178"/>
      <c r="H123" s="179"/>
      <c r="I123" s="210"/>
      <c r="J123" s="123"/>
      <c r="K123" s="178"/>
    </row>
    <row r="124" spans="1:11" hidden="1" x14ac:dyDescent="0.2">
      <c r="A124" s="178"/>
      <c r="B124" s="178"/>
      <c r="C124" s="178"/>
      <c r="D124" s="256"/>
      <c r="E124" s="178"/>
      <c r="F124" s="259"/>
      <c r="G124" s="178"/>
      <c r="H124" s="179"/>
      <c r="I124" s="210"/>
      <c r="J124" s="123"/>
      <c r="K124" s="178"/>
    </row>
    <row r="125" spans="1:11" hidden="1" x14ac:dyDescent="0.2">
      <c r="A125" s="178"/>
      <c r="B125" s="178"/>
      <c r="C125" s="178"/>
      <c r="D125" s="256"/>
      <c r="E125" s="178"/>
      <c r="F125" s="259"/>
      <c r="G125" s="178"/>
      <c r="H125" s="179"/>
      <c r="I125" s="210"/>
      <c r="J125" s="123"/>
      <c r="K125" s="178"/>
    </row>
    <row r="126" spans="1:11" hidden="1" x14ac:dyDescent="0.2">
      <c r="A126" s="178"/>
      <c r="B126" s="178"/>
      <c r="C126" s="178"/>
      <c r="D126" s="256"/>
      <c r="E126" s="178"/>
      <c r="F126" s="259"/>
      <c r="G126" s="178"/>
      <c r="H126" s="179"/>
      <c r="I126" s="210"/>
      <c r="J126" s="123"/>
      <c r="K126" s="178"/>
    </row>
    <row r="127" spans="1:11" hidden="1" x14ac:dyDescent="0.2">
      <c r="A127" s="178"/>
      <c r="B127" s="178"/>
      <c r="C127" s="178"/>
      <c r="D127" s="256"/>
      <c r="E127" s="178"/>
      <c r="F127" s="259"/>
      <c r="G127" s="178"/>
      <c r="H127" s="179"/>
      <c r="I127" s="210"/>
      <c r="J127" s="123"/>
      <c r="K127" s="178"/>
    </row>
    <row r="128" spans="1:11" hidden="1" x14ac:dyDescent="0.2">
      <c r="A128" s="178"/>
      <c r="B128" s="178"/>
      <c r="C128" s="178"/>
      <c r="D128" s="256"/>
      <c r="E128" s="178"/>
      <c r="F128" s="259"/>
      <c r="G128" s="178"/>
      <c r="H128" s="179"/>
      <c r="I128" s="210"/>
      <c r="J128" s="123"/>
      <c r="K128" s="178"/>
    </row>
    <row r="129" spans="1:11" hidden="1" x14ac:dyDescent="0.2">
      <c r="A129" s="253"/>
      <c r="B129" s="253"/>
      <c r="C129" s="253"/>
      <c r="D129" s="256"/>
      <c r="E129" s="178"/>
      <c r="F129" s="267"/>
      <c r="G129" s="253"/>
      <c r="H129" s="261"/>
      <c r="I129" s="262"/>
      <c r="J129" s="263"/>
      <c r="K129" s="253"/>
    </row>
    <row r="130" spans="1:11" s="268" customFormat="1" hidden="1" x14ac:dyDescent="0.2">
      <c r="A130" s="178"/>
      <c r="B130" s="178"/>
      <c r="C130" s="178"/>
      <c r="D130" s="256"/>
      <c r="E130" s="178"/>
      <c r="F130" s="259"/>
      <c r="G130" s="178"/>
      <c r="H130" s="179"/>
      <c r="I130" s="210"/>
      <c r="J130" s="123"/>
      <c r="K130" s="178"/>
    </row>
    <row r="131" spans="1:11" hidden="1" x14ac:dyDescent="0.2">
      <c r="A131" s="178"/>
      <c r="B131" s="178"/>
      <c r="C131" s="178"/>
      <c r="D131" s="256"/>
      <c r="E131" s="178"/>
      <c r="F131" s="259"/>
      <c r="G131" s="178"/>
      <c r="H131" s="179"/>
      <c r="I131" s="210"/>
      <c r="J131" s="123"/>
      <c r="K131" s="178"/>
    </row>
    <row r="132" spans="1:11" hidden="1" x14ac:dyDescent="0.2">
      <c r="A132" s="178"/>
      <c r="B132" s="178"/>
      <c r="C132" s="178"/>
      <c r="D132" s="256"/>
      <c r="E132" s="178"/>
      <c r="F132" s="259"/>
      <c r="G132" s="178"/>
      <c r="H132" s="179"/>
      <c r="I132" s="210"/>
      <c r="J132" s="123"/>
      <c r="K132" s="178"/>
    </row>
    <row r="133" spans="1:11" hidden="1" x14ac:dyDescent="0.2">
      <c r="A133" s="178"/>
      <c r="B133" s="178"/>
      <c r="C133" s="178"/>
      <c r="D133" s="256"/>
      <c r="E133" s="178"/>
      <c r="F133" s="259"/>
      <c r="G133" s="178"/>
      <c r="H133" s="179"/>
      <c r="I133" s="210"/>
      <c r="J133" s="123"/>
      <c r="K133" s="178"/>
    </row>
    <row r="134" spans="1:11" hidden="1" x14ac:dyDescent="0.2">
      <c r="A134" s="178"/>
      <c r="B134" s="178"/>
      <c r="C134" s="178"/>
      <c r="D134" s="256"/>
      <c r="E134" s="178"/>
      <c r="F134" s="259"/>
      <c r="G134" s="178"/>
      <c r="H134" s="179"/>
      <c r="I134" s="210"/>
      <c r="J134" s="123"/>
      <c r="K134" s="178"/>
    </row>
    <row r="135" spans="1:11" hidden="1" x14ac:dyDescent="0.2">
      <c r="A135" s="178"/>
      <c r="B135" s="178"/>
      <c r="C135" s="178"/>
      <c r="D135" s="256"/>
      <c r="E135" s="178"/>
      <c r="F135" s="259"/>
      <c r="G135" s="178"/>
      <c r="H135" s="179"/>
      <c r="I135" s="210"/>
      <c r="J135" s="123"/>
      <c r="K135" s="178"/>
    </row>
    <row r="136" spans="1:11" hidden="1" x14ac:dyDescent="0.2">
      <c r="A136" s="178"/>
      <c r="B136" s="178"/>
      <c r="C136" s="178"/>
      <c r="D136" s="256"/>
      <c r="E136" s="178"/>
      <c r="F136" s="259"/>
      <c r="G136" s="178"/>
      <c r="H136" s="179"/>
      <c r="I136" s="210"/>
      <c r="J136" s="123"/>
      <c r="K136" s="178"/>
    </row>
    <row r="137" spans="1:11" hidden="1" x14ac:dyDescent="0.2">
      <c r="A137" s="178"/>
      <c r="B137" s="178"/>
      <c r="C137" s="178"/>
      <c r="D137" s="256"/>
      <c r="E137" s="178"/>
      <c r="F137" s="259"/>
      <c r="G137" s="178"/>
      <c r="H137" s="179"/>
      <c r="I137" s="210"/>
      <c r="J137" s="123"/>
      <c r="K137" s="178"/>
    </row>
    <row r="138" spans="1:11" hidden="1" x14ac:dyDescent="0.2">
      <c r="A138" s="178"/>
      <c r="B138" s="178"/>
      <c r="C138" s="178"/>
      <c r="D138" s="256"/>
      <c r="E138" s="178"/>
      <c r="F138" s="259"/>
      <c r="G138" s="178"/>
      <c r="H138" s="179"/>
      <c r="I138" s="210"/>
      <c r="J138" s="123"/>
      <c r="K138" s="178"/>
    </row>
    <row r="139" spans="1:11" hidden="1" x14ac:dyDescent="0.2">
      <c r="A139" s="178"/>
      <c r="B139" s="178"/>
      <c r="C139" s="178"/>
      <c r="D139" s="256"/>
      <c r="E139" s="178"/>
      <c r="F139" s="269"/>
      <c r="G139" s="178"/>
      <c r="H139" s="179"/>
      <c r="I139" s="210"/>
      <c r="J139" s="123"/>
      <c r="K139" s="178"/>
    </row>
    <row r="140" spans="1:11" hidden="1" x14ac:dyDescent="0.2">
      <c r="A140" s="178"/>
      <c r="B140" s="178"/>
      <c r="C140" s="178"/>
      <c r="D140" s="256"/>
      <c r="E140" s="178"/>
      <c r="F140" s="259"/>
      <c r="G140" s="178"/>
      <c r="H140" s="179"/>
      <c r="I140" s="210"/>
      <c r="J140" s="123"/>
      <c r="K140" s="178"/>
    </row>
    <row r="141" spans="1:11" hidden="1" x14ac:dyDescent="0.2">
      <c r="A141" s="178"/>
      <c r="B141" s="178"/>
      <c r="C141" s="178"/>
      <c r="D141" s="256"/>
      <c r="E141" s="178"/>
      <c r="F141" s="269"/>
      <c r="G141" s="178"/>
      <c r="H141" s="179"/>
      <c r="I141" s="210"/>
      <c r="J141" s="123"/>
      <c r="K141" s="178"/>
    </row>
    <row r="142" spans="1:11" hidden="1" x14ac:dyDescent="0.2">
      <c r="A142" s="178"/>
      <c r="B142" s="178"/>
      <c r="C142" s="178"/>
      <c r="D142" s="256"/>
      <c r="E142" s="178"/>
      <c r="F142" s="259"/>
      <c r="G142" s="178"/>
      <c r="H142" s="179"/>
      <c r="I142" s="210"/>
      <c r="J142" s="123"/>
      <c r="K142" s="178"/>
    </row>
    <row r="143" spans="1:11" hidden="1" x14ac:dyDescent="0.2">
      <c r="A143" s="178"/>
      <c r="B143" s="178"/>
      <c r="C143" s="178"/>
      <c r="D143" s="256"/>
      <c r="E143" s="178"/>
      <c r="F143" s="259"/>
      <c r="G143" s="178"/>
      <c r="H143" s="179"/>
      <c r="I143" s="210"/>
      <c r="J143" s="123"/>
      <c r="K143" s="178"/>
    </row>
    <row r="144" spans="1:11" hidden="1" x14ac:dyDescent="0.2">
      <c r="A144" s="178"/>
      <c r="B144" s="178"/>
      <c r="C144" s="178"/>
      <c r="D144" s="256"/>
      <c r="E144" s="178"/>
      <c r="F144" s="259"/>
      <c r="G144" s="178"/>
      <c r="H144" s="179"/>
      <c r="I144" s="210"/>
      <c r="J144" s="123"/>
      <c r="K144" s="178"/>
    </row>
    <row r="145" spans="1:11" hidden="1" x14ac:dyDescent="0.2">
      <c r="A145" s="178"/>
      <c r="B145" s="178"/>
      <c r="C145" s="178"/>
      <c r="D145" s="256"/>
      <c r="E145" s="178"/>
      <c r="F145" s="259"/>
      <c r="G145" s="178"/>
      <c r="H145" s="179"/>
      <c r="I145" s="210"/>
      <c r="J145" s="123"/>
      <c r="K145" s="178"/>
    </row>
    <row r="146" spans="1:11" hidden="1" x14ac:dyDescent="0.2">
      <c r="A146" s="178"/>
      <c r="B146" s="178"/>
      <c r="C146" s="178"/>
      <c r="D146" s="256"/>
      <c r="E146" s="178"/>
      <c r="F146" s="259"/>
      <c r="G146" s="178"/>
      <c r="H146" s="179"/>
      <c r="I146" s="210"/>
      <c r="J146" s="123"/>
      <c r="K146" s="178"/>
    </row>
    <row r="147" spans="1:11" hidden="1" x14ac:dyDescent="0.2">
      <c r="A147" s="225"/>
      <c r="B147" s="225"/>
      <c r="C147" s="178"/>
      <c r="D147" s="256"/>
      <c r="E147" s="178"/>
      <c r="F147" s="259"/>
      <c r="G147" s="178"/>
      <c r="H147" s="179"/>
      <c r="I147" s="210"/>
      <c r="J147" s="123"/>
      <c r="K147" s="178"/>
    </row>
    <row r="148" spans="1:11" ht="59.25" hidden="1" customHeight="1" x14ac:dyDescent="0.2">
      <c r="A148" s="178"/>
      <c r="B148" s="178"/>
      <c r="C148" s="178"/>
      <c r="D148" s="256"/>
      <c r="E148" s="178"/>
      <c r="F148" s="259"/>
      <c r="G148" s="178"/>
      <c r="H148" s="179"/>
      <c r="I148" s="210"/>
      <c r="J148" s="123"/>
      <c r="K148" s="178"/>
    </row>
    <row r="149" spans="1:11" hidden="1" x14ac:dyDescent="0.2">
      <c r="A149" s="225"/>
      <c r="B149" s="225"/>
      <c r="C149" s="178"/>
      <c r="D149" s="256"/>
      <c r="E149" s="178"/>
      <c r="F149" s="259"/>
      <c r="G149" s="178"/>
      <c r="H149" s="179"/>
      <c r="I149" s="210"/>
      <c r="J149" s="123"/>
      <c r="K149" s="178"/>
    </row>
    <row r="150" spans="1:11" ht="54" hidden="1" customHeight="1" x14ac:dyDescent="0.2">
      <c r="A150" s="178"/>
      <c r="B150" s="178"/>
      <c r="C150" s="178"/>
      <c r="D150" s="256"/>
      <c r="E150" s="178"/>
      <c r="F150" s="259"/>
      <c r="G150" s="178"/>
      <c r="H150" s="179"/>
      <c r="I150" s="210"/>
      <c r="J150" s="123"/>
      <c r="K150" s="178"/>
    </row>
    <row r="151" spans="1:11" ht="54" hidden="1" customHeight="1" x14ac:dyDescent="0.2">
      <c r="A151" s="225"/>
      <c r="B151" s="225"/>
      <c r="C151" s="178"/>
      <c r="D151" s="256"/>
      <c r="E151" s="178"/>
      <c r="F151" s="259"/>
      <c r="G151" s="178"/>
      <c r="H151" s="179"/>
      <c r="I151" s="210"/>
      <c r="J151" s="123"/>
      <c r="K151" s="178"/>
    </row>
    <row r="152" spans="1:11" hidden="1" x14ac:dyDescent="0.2">
      <c r="A152" s="178"/>
      <c r="B152" s="178"/>
      <c r="C152" s="178"/>
      <c r="D152" s="256"/>
      <c r="E152" s="178"/>
      <c r="F152" s="259"/>
      <c r="G152" s="178"/>
      <c r="H152" s="179"/>
      <c r="I152" s="210"/>
      <c r="J152" s="123"/>
      <c r="K152" s="178"/>
    </row>
    <row r="153" spans="1:11" hidden="1" x14ac:dyDescent="0.2">
      <c r="A153" s="225"/>
      <c r="B153" s="225"/>
      <c r="C153" s="178"/>
      <c r="D153" s="256"/>
      <c r="E153" s="178"/>
      <c r="F153" s="259"/>
      <c r="G153" s="178"/>
      <c r="H153" s="179"/>
      <c r="I153" s="210"/>
      <c r="J153" s="123"/>
      <c r="K153" s="178"/>
    </row>
    <row r="154" spans="1:11" hidden="1" x14ac:dyDescent="0.2">
      <c r="A154" s="178"/>
      <c r="B154" s="178"/>
      <c r="C154" s="178"/>
      <c r="D154" s="256"/>
      <c r="E154" s="178"/>
      <c r="F154" s="259"/>
      <c r="G154" s="178"/>
      <c r="H154" s="179"/>
      <c r="I154" s="210"/>
      <c r="J154" s="123"/>
      <c r="K154" s="178"/>
    </row>
    <row r="155" spans="1:11" hidden="1" x14ac:dyDescent="0.2">
      <c r="A155" s="225"/>
      <c r="B155" s="225"/>
      <c r="C155" s="178"/>
      <c r="D155" s="256"/>
      <c r="E155" s="178"/>
      <c r="F155" s="259"/>
      <c r="G155" s="178"/>
      <c r="H155" s="179"/>
      <c r="I155" s="210"/>
      <c r="J155" s="123"/>
      <c r="K155" s="178"/>
    </row>
    <row r="156" spans="1:11" hidden="1" x14ac:dyDescent="0.2">
      <c r="A156" s="178"/>
      <c r="B156" s="178"/>
      <c r="C156" s="178"/>
      <c r="D156" s="256"/>
      <c r="E156" s="178"/>
      <c r="F156" s="259"/>
      <c r="G156" s="178"/>
      <c r="H156" s="179"/>
      <c r="I156" s="210"/>
      <c r="J156" s="123"/>
      <c r="K156" s="178"/>
    </row>
    <row r="157" spans="1:11" hidden="1" x14ac:dyDescent="0.2">
      <c r="A157" s="225"/>
      <c r="B157" s="225"/>
      <c r="C157" s="178"/>
      <c r="D157" s="178"/>
      <c r="E157" s="178"/>
      <c r="F157" s="259"/>
      <c r="G157" s="178"/>
      <c r="H157" s="179"/>
      <c r="I157" s="210"/>
      <c r="J157" s="123"/>
      <c r="K157" s="178"/>
    </row>
    <row r="158" spans="1:11" hidden="1" x14ac:dyDescent="0.2">
      <c r="A158" s="178"/>
      <c r="B158" s="178"/>
      <c r="C158" s="178"/>
      <c r="D158" s="178"/>
      <c r="E158" s="178"/>
      <c r="F158" s="259"/>
      <c r="G158" s="178"/>
      <c r="H158" s="179"/>
      <c r="I158" s="210"/>
      <c r="J158" s="123"/>
      <c r="K158" s="178"/>
    </row>
    <row r="159" spans="1:11" ht="57" hidden="1" customHeight="1" x14ac:dyDescent="0.2">
      <c r="A159" s="225"/>
      <c r="B159" s="225"/>
      <c r="C159" s="178"/>
      <c r="D159" s="178"/>
      <c r="E159" s="178"/>
      <c r="F159" s="259"/>
      <c r="G159" s="178"/>
      <c r="H159" s="179"/>
      <c r="I159" s="210"/>
      <c r="J159" s="123"/>
      <c r="K159" s="178"/>
    </row>
    <row r="160" spans="1:11" ht="62.25" hidden="1" customHeight="1" x14ac:dyDescent="0.2">
      <c r="A160" s="178"/>
      <c r="B160" s="178"/>
      <c r="C160" s="178"/>
      <c r="D160" s="178"/>
      <c r="E160" s="178"/>
      <c r="F160" s="259"/>
      <c r="G160" s="178"/>
      <c r="H160" s="179"/>
      <c r="I160" s="210"/>
      <c r="J160" s="123"/>
      <c r="K160" s="178"/>
    </row>
    <row r="161" spans="1:11" hidden="1" x14ac:dyDescent="0.2">
      <c r="A161" s="253"/>
      <c r="B161" s="253"/>
      <c r="C161" s="253"/>
      <c r="D161" s="178"/>
      <c r="E161" s="178"/>
      <c r="F161" s="267"/>
      <c r="G161" s="253"/>
      <c r="H161" s="261"/>
      <c r="I161" s="262"/>
      <c r="J161" s="263"/>
      <c r="K161" s="253"/>
    </row>
    <row r="162" spans="1:11" s="268" customFormat="1" hidden="1" x14ac:dyDescent="0.2">
      <c r="A162" s="253"/>
      <c r="B162" s="253"/>
      <c r="C162" s="253"/>
      <c r="D162" s="178"/>
      <c r="E162" s="178"/>
      <c r="F162" s="267"/>
      <c r="G162" s="253"/>
      <c r="H162" s="261"/>
      <c r="I162" s="262"/>
      <c r="J162" s="263"/>
      <c r="K162" s="253"/>
    </row>
    <row r="163" spans="1:11" s="268" customFormat="1" hidden="1" x14ac:dyDescent="0.2">
      <c r="A163" s="225"/>
      <c r="B163" s="225"/>
      <c r="C163" s="178"/>
      <c r="D163" s="178"/>
      <c r="E163" s="178"/>
      <c r="F163" s="259"/>
      <c r="G163" s="178"/>
      <c r="H163" s="179"/>
      <c r="I163" s="210"/>
      <c r="J163" s="123"/>
      <c r="K163" s="178"/>
    </row>
    <row r="164" spans="1:11" hidden="1" x14ac:dyDescent="0.2">
      <c r="A164" s="253"/>
      <c r="B164" s="253"/>
      <c r="C164" s="253"/>
      <c r="D164" s="178"/>
      <c r="E164" s="178"/>
      <c r="F164" s="267"/>
      <c r="G164" s="253"/>
      <c r="H164" s="261"/>
      <c r="I164" s="262"/>
      <c r="J164" s="263"/>
      <c r="K164" s="253"/>
    </row>
    <row r="165" spans="1:11" s="268" customFormat="1" hidden="1" x14ac:dyDescent="0.2">
      <c r="A165" s="225"/>
      <c r="B165" s="225"/>
      <c r="C165" s="178"/>
      <c r="D165" s="178"/>
      <c r="E165" s="178"/>
      <c r="F165" s="259"/>
      <c r="G165" s="178"/>
      <c r="H165" s="179"/>
      <c r="I165" s="210"/>
      <c r="J165" s="123"/>
      <c r="K165" s="178"/>
    </row>
    <row r="166" spans="1:11" hidden="1" x14ac:dyDescent="0.2">
      <c r="A166" s="178"/>
      <c r="B166" s="178"/>
      <c r="C166" s="178"/>
      <c r="D166" s="178"/>
      <c r="E166" s="178"/>
      <c r="F166" s="259"/>
      <c r="G166" s="178"/>
      <c r="H166" s="179"/>
      <c r="I166" s="210"/>
      <c r="J166" s="123"/>
      <c r="K166" s="178"/>
    </row>
    <row r="167" spans="1:11" hidden="1" x14ac:dyDescent="0.2">
      <c r="A167" s="225"/>
      <c r="B167" s="225"/>
      <c r="C167" s="178"/>
      <c r="D167" s="178"/>
      <c r="E167" s="178"/>
      <c r="F167" s="259"/>
      <c r="G167" s="178"/>
      <c r="H167" s="179"/>
      <c r="I167" s="210"/>
      <c r="J167" s="123"/>
      <c r="K167" s="178"/>
    </row>
    <row r="168" spans="1:11" hidden="1" x14ac:dyDescent="0.2">
      <c r="A168" s="253"/>
      <c r="B168" s="253"/>
      <c r="C168" s="253"/>
      <c r="D168" s="178"/>
      <c r="E168" s="178"/>
      <c r="F168" s="267"/>
      <c r="G168" s="253"/>
      <c r="H168" s="261"/>
      <c r="I168" s="262"/>
      <c r="J168" s="263"/>
      <c r="K168" s="253"/>
    </row>
    <row r="169" spans="1:11" s="268" customFormat="1" hidden="1" x14ac:dyDescent="0.2">
      <c r="A169" s="225"/>
      <c r="B169" s="225"/>
      <c r="C169" s="178"/>
      <c r="D169" s="178"/>
      <c r="E169" s="178"/>
      <c r="F169" s="259"/>
      <c r="G169" s="178"/>
      <c r="H169" s="179"/>
      <c r="I169" s="210"/>
      <c r="J169" s="123"/>
      <c r="K169" s="178"/>
    </row>
    <row r="170" spans="1:11" hidden="1" x14ac:dyDescent="0.2">
      <c r="A170" s="178"/>
      <c r="B170" s="178"/>
      <c r="C170" s="178"/>
      <c r="D170" s="178"/>
      <c r="E170" s="178"/>
      <c r="F170" s="259"/>
      <c r="G170" s="178"/>
      <c r="H170" s="179"/>
      <c r="I170" s="210"/>
      <c r="J170" s="123"/>
      <c r="K170" s="178"/>
    </row>
    <row r="171" spans="1:11" hidden="1" x14ac:dyDescent="0.2">
      <c r="A171" s="225"/>
      <c r="B171" s="225"/>
      <c r="C171" s="178"/>
      <c r="D171" s="178"/>
      <c r="E171" s="178"/>
      <c r="F171" s="259"/>
      <c r="G171" s="178"/>
      <c r="H171" s="179"/>
      <c r="I171" s="210"/>
      <c r="J171" s="123"/>
      <c r="K171" s="178"/>
    </row>
    <row r="172" spans="1:11" hidden="1" x14ac:dyDescent="0.2">
      <c r="A172" s="225"/>
      <c r="B172" s="225"/>
      <c r="C172" s="178"/>
      <c r="D172" s="178"/>
      <c r="E172" s="178"/>
      <c r="F172" s="259"/>
      <c r="G172" s="178"/>
      <c r="H172" s="179"/>
      <c r="I172" s="210"/>
      <c r="J172" s="123"/>
      <c r="K172" s="178"/>
    </row>
    <row r="173" spans="1:11" hidden="1" x14ac:dyDescent="0.2">
      <c r="A173" s="225"/>
      <c r="B173" s="225"/>
      <c r="C173" s="178"/>
      <c r="D173" s="178"/>
      <c r="E173" s="178"/>
      <c r="F173" s="259"/>
      <c r="G173" s="178"/>
      <c r="H173" s="179"/>
      <c r="I173" s="210"/>
      <c r="J173" s="123"/>
      <c r="K173" s="178"/>
    </row>
    <row r="174" spans="1:11" hidden="1" x14ac:dyDescent="0.2">
      <c r="A174" s="225"/>
      <c r="B174" s="225"/>
      <c r="C174" s="178"/>
      <c r="D174" s="178"/>
      <c r="E174" s="178"/>
      <c r="F174" s="259"/>
      <c r="G174" s="178"/>
      <c r="H174" s="179"/>
      <c r="I174" s="210"/>
      <c r="J174" s="123"/>
      <c r="K174" s="178"/>
    </row>
    <row r="175" spans="1:11" hidden="1" x14ac:dyDescent="0.2">
      <c r="A175" s="225"/>
      <c r="B175" s="225"/>
      <c r="C175" s="178"/>
      <c r="D175" s="178"/>
      <c r="E175" s="178"/>
      <c r="F175" s="259"/>
      <c r="G175" s="178"/>
      <c r="H175" s="179"/>
      <c r="I175" s="210"/>
      <c r="J175" s="123"/>
      <c r="K175" s="178"/>
    </row>
    <row r="176" spans="1:11" hidden="1" x14ac:dyDescent="0.2">
      <c r="A176" s="225"/>
      <c r="B176" s="225"/>
      <c r="C176" s="178"/>
      <c r="D176" s="178"/>
      <c r="E176" s="178"/>
      <c r="F176" s="259"/>
      <c r="G176" s="178"/>
      <c r="H176" s="179"/>
      <c r="I176" s="210"/>
      <c r="J176" s="123"/>
      <c r="K176" s="178"/>
    </row>
    <row r="177" spans="1:11" hidden="1" x14ac:dyDescent="0.2">
      <c r="A177" s="225"/>
      <c r="B177" s="225"/>
      <c r="C177" s="178"/>
      <c r="D177" s="178"/>
      <c r="E177" s="178"/>
      <c r="F177" s="259"/>
      <c r="G177" s="178"/>
      <c r="H177" s="179"/>
      <c r="I177" s="210"/>
      <c r="J177" s="123"/>
      <c r="K177" s="178"/>
    </row>
    <row r="178" spans="1:11" hidden="1" x14ac:dyDescent="0.2">
      <c r="A178" s="253"/>
      <c r="B178" s="253"/>
      <c r="C178" s="253"/>
      <c r="D178" s="178"/>
      <c r="E178" s="178"/>
      <c r="F178" s="267"/>
      <c r="G178" s="253"/>
      <c r="H178" s="261"/>
      <c r="I178" s="262"/>
      <c r="J178" s="263"/>
      <c r="K178" s="253"/>
    </row>
    <row r="179" spans="1:11" s="268" customFormat="1" hidden="1" x14ac:dyDescent="0.2">
      <c r="A179" s="225"/>
      <c r="B179" s="225"/>
      <c r="C179" s="178"/>
      <c r="D179" s="178"/>
      <c r="E179" s="178"/>
      <c r="F179" s="259"/>
      <c r="G179" s="178"/>
      <c r="H179" s="179"/>
      <c r="I179" s="210"/>
      <c r="J179" s="123"/>
      <c r="K179" s="178"/>
    </row>
    <row r="180" spans="1:11" hidden="1" x14ac:dyDescent="0.2">
      <c r="A180" s="225"/>
      <c r="B180" s="225"/>
      <c r="C180" s="178"/>
      <c r="D180" s="178"/>
      <c r="E180" s="178"/>
      <c r="F180" s="259"/>
      <c r="G180" s="178"/>
      <c r="H180" s="179"/>
      <c r="I180" s="210"/>
      <c r="J180" s="123"/>
      <c r="K180" s="178"/>
    </row>
    <row r="181" spans="1:11" hidden="1" x14ac:dyDescent="0.2">
      <c r="A181" s="225"/>
      <c r="B181" s="225"/>
      <c r="C181" s="178"/>
      <c r="D181" s="178"/>
      <c r="E181" s="178"/>
      <c r="F181" s="259"/>
      <c r="G181" s="178"/>
      <c r="H181" s="179"/>
      <c r="I181" s="210"/>
      <c r="J181" s="123"/>
      <c r="K181" s="178"/>
    </row>
    <row r="182" spans="1:11" hidden="1" x14ac:dyDescent="0.2">
      <c r="A182" s="225"/>
      <c r="B182" s="225"/>
      <c r="C182" s="178"/>
      <c r="D182" s="178"/>
      <c r="E182" s="178"/>
      <c r="F182" s="259"/>
      <c r="G182" s="178"/>
      <c r="H182" s="179"/>
      <c r="I182" s="210"/>
      <c r="J182" s="123"/>
      <c r="K182" s="178"/>
    </row>
    <row r="183" spans="1:11" hidden="1" x14ac:dyDescent="0.2">
      <c r="A183" s="225"/>
      <c r="B183" s="225"/>
      <c r="C183" s="178"/>
      <c r="D183" s="178"/>
      <c r="E183" s="178"/>
      <c r="F183" s="259"/>
      <c r="G183" s="178"/>
      <c r="H183" s="179"/>
      <c r="I183" s="210"/>
      <c r="J183" s="123"/>
      <c r="K183" s="178"/>
    </row>
    <row r="184" spans="1:11" hidden="1" x14ac:dyDescent="0.2">
      <c r="A184" s="225"/>
      <c r="B184" s="225"/>
      <c r="C184" s="178"/>
      <c r="D184" s="178"/>
      <c r="E184" s="178"/>
      <c r="F184" s="259"/>
      <c r="G184" s="178"/>
      <c r="H184" s="179"/>
      <c r="I184" s="210"/>
      <c r="J184" s="123"/>
      <c r="K184" s="178"/>
    </row>
    <row r="185" spans="1:11" hidden="1" x14ac:dyDescent="0.2">
      <c r="A185" s="225"/>
      <c r="B185" s="225"/>
      <c r="C185" s="178"/>
      <c r="D185" s="178"/>
      <c r="E185" s="178"/>
      <c r="F185" s="259"/>
      <c r="G185" s="178"/>
      <c r="H185" s="179"/>
      <c r="I185" s="210"/>
      <c r="J185" s="123"/>
      <c r="K185" s="178"/>
    </row>
    <row r="186" spans="1:11" hidden="1" x14ac:dyDescent="0.2">
      <c r="A186" s="225"/>
      <c r="B186" s="225"/>
      <c r="C186" s="178"/>
      <c r="D186" s="178"/>
      <c r="E186" s="178"/>
      <c r="F186" s="259"/>
      <c r="G186" s="178"/>
      <c r="H186" s="179"/>
      <c r="I186" s="210"/>
      <c r="J186" s="123"/>
      <c r="K186" s="178"/>
    </row>
    <row r="187" spans="1:11" hidden="1" x14ac:dyDescent="0.2">
      <c r="A187" s="225"/>
      <c r="B187" s="225"/>
      <c r="C187" s="178"/>
      <c r="D187" s="178"/>
      <c r="E187" s="178"/>
      <c r="F187" s="259"/>
      <c r="G187" s="178"/>
      <c r="H187" s="179"/>
      <c r="I187" s="210"/>
      <c r="J187" s="123"/>
      <c r="K187" s="178"/>
    </row>
    <row r="188" spans="1:11" hidden="1" x14ac:dyDescent="0.2">
      <c r="A188" s="225"/>
      <c r="B188" s="225"/>
      <c r="C188" s="178"/>
      <c r="D188" s="178"/>
      <c r="E188" s="178"/>
      <c r="F188" s="259"/>
      <c r="G188" s="178"/>
      <c r="H188" s="179"/>
      <c r="I188" s="210"/>
      <c r="J188" s="123"/>
      <c r="K188" s="178"/>
    </row>
    <row r="189" spans="1:11" hidden="1" x14ac:dyDescent="0.2">
      <c r="A189" s="225"/>
      <c r="B189" s="225"/>
      <c r="C189" s="178"/>
      <c r="D189" s="178"/>
      <c r="E189" s="178"/>
      <c r="F189" s="259"/>
      <c r="G189" s="178"/>
      <c r="H189" s="179"/>
      <c r="I189" s="210"/>
      <c r="J189" s="123"/>
      <c r="K189" s="178"/>
    </row>
    <row r="190" spans="1:11" hidden="1" x14ac:dyDescent="0.2">
      <c r="A190" s="225"/>
      <c r="B190" s="225"/>
      <c r="C190" s="178"/>
      <c r="D190" s="178"/>
      <c r="E190" s="178"/>
      <c r="F190" s="259"/>
      <c r="G190" s="178"/>
      <c r="H190" s="179"/>
      <c r="I190" s="210"/>
      <c r="J190" s="123"/>
      <c r="K190" s="178"/>
    </row>
    <row r="191" spans="1:11" hidden="1" x14ac:dyDescent="0.2">
      <c r="A191" s="225"/>
      <c r="B191" s="225"/>
      <c r="C191" s="178"/>
      <c r="D191" s="178"/>
      <c r="E191" s="178"/>
      <c r="F191" s="269"/>
      <c r="G191" s="178"/>
      <c r="H191" s="179"/>
      <c r="I191" s="210"/>
      <c r="J191" s="123"/>
      <c r="K191" s="178"/>
    </row>
    <row r="192" spans="1:11" hidden="1" x14ac:dyDescent="0.2">
      <c r="A192" s="225"/>
      <c r="B192" s="225"/>
      <c r="C192" s="178"/>
      <c r="D192" s="178"/>
      <c r="E192" s="178"/>
      <c r="F192" s="259"/>
      <c r="G192" s="178"/>
      <c r="H192" s="179"/>
      <c r="I192" s="210"/>
      <c r="J192" s="123"/>
      <c r="K192" s="178"/>
    </row>
    <row r="193" spans="1:11" hidden="1" x14ac:dyDescent="0.2">
      <c r="A193" s="225"/>
      <c r="B193" s="225"/>
      <c r="C193" s="178"/>
      <c r="D193" s="178"/>
      <c r="E193" s="178"/>
      <c r="F193" s="259"/>
      <c r="G193" s="178"/>
      <c r="H193" s="179"/>
      <c r="I193" s="210"/>
      <c r="J193" s="123"/>
      <c r="K193" s="178"/>
    </row>
    <row r="194" spans="1:11" hidden="1" x14ac:dyDescent="0.2">
      <c r="A194" s="225"/>
      <c r="B194" s="225"/>
      <c r="C194" s="178"/>
      <c r="D194" s="178"/>
      <c r="E194" s="178"/>
      <c r="F194" s="259"/>
      <c r="G194" s="178"/>
      <c r="H194" s="179"/>
      <c r="I194" s="210"/>
      <c r="J194" s="123"/>
      <c r="K194" s="178"/>
    </row>
    <row r="195" spans="1:11" hidden="1" x14ac:dyDescent="0.2">
      <c r="A195" s="225"/>
      <c r="B195" s="225"/>
      <c r="C195" s="178"/>
      <c r="D195" s="178"/>
      <c r="E195" s="178"/>
      <c r="F195" s="259"/>
      <c r="G195" s="178"/>
      <c r="H195" s="179"/>
      <c r="I195" s="210"/>
      <c r="J195" s="123"/>
      <c r="K195" s="178"/>
    </row>
    <row r="196" spans="1:11" s="169" customFormat="1" hidden="1" x14ac:dyDescent="0.2">
      <c r="A196" s="225"/>
      <c r="B196" s="225"/>
      <c r="C196" s="178"/>
      <c r="D196" s="178"/>
      <c r="E196" s="178"/>
      <c r="F196" s="259"/>
      <c r="G196" s="178"/>
      <c r="H196" s="179"/>
      <c r="I196" s="210"/>
      <c r="J196" s="123"/>
      <c r="K196" s="178"/>
    </row>
    <row r="197" spans="1:11" s="169" customFormat="1" hidden="1" x14ac:dyDescent="0.2">
      <c r="A197" s="225"/>
      <c r="B197" s="225"/>
      <c r="C197" s="178"/>
      <c r="D197" s="178"/>
      <c r="E197" s="178"/>
      <c r="F197" s="259"/>
      <c r="G197" s="178"/>
      <c r="H197" s="179"/>
      <c r="I197" s="210"/>
      <c r="J197" s="123"/>
      <c r="K197" s="178"/>
    </row>
    <row r="198" spans="1:11" s="169" customFormat="1" hidden="1" x14ac:dyDescent="0.2">
      <c r="A198" s="225"/>
      <c r="B198" s="225"/>
      <c r="C198" s="178"/>
      <c r="D198" s="178"/>
      <c r="E198" s="178"/>
      <c r="F198" s="259"/>
      <c r="G198" s="178"/>
      <c r="H198" s="179"/>
      <c r="I198" s="210"/>
      <c r="J198" s="123"/>
      <c r="K198" s="178"/>
    </row>
    <row r="199" spans="1:11" s="169" customFormat="1" hidden="1" x14ac:dyDescent="0.2">
      <c r="A199" s="225"/>
      <c r="B199" s="225"/>
      <c r="C199" s="178"/>
      <c r="D199" s="178"/>
      <c r="E199" s="178"/>
      <c r="F199" s="259"/>
      <c r="G199" s="178"/>
      <c r="H199" s="179"/>
      <c r="I199" s="210"/>
      <c r="J199" s="123"/>
      <c r="K199" s="178"/>
    </row>
    <row r="200" spans="1:11" s="169" customFormat="1" hidden="1" x14ac:dyDescent="0.2">
      <c r="A200" s="225"/>
      <c r="B200" s="225"/>
      <c r="C200" s="178"/>
      <c r="D200" s="178"/>
      <c r="E200" s="178"/>
      <c r="F200" s="259"/>
      <c r="G200" s="178"/>
      <c r="H200" s="179"/>
      <c r="I200" s="210"/>
      <c r="J200" s="123"/>
      <c r="K200" s="178"/>
    </row>
    <row r="201" spans="1:11" s="169" customFormat="1" hidden="1" x14ac:dyDescent="0.2">
      <c r="A201" s="225"/>
      <c r="B201" s="225"/>
      <c r="C201" s="178"/>
      <c r="D201" s="178"/>
      <c r="E201" s="178"/>
      <c r="F201" s="259"/>
      <c r="G201" s="178"/>
      <c r="H201" s="179"/>
      <c r="I201" s="210"/>
      <c r="J201" s="123"/>
      <c r="K201" s="178"/>
    </row>
    <row r="202" spans="1:11" s="169" customFormat="1" hidden="1" x14ac:dyDescent="0.2">
      <c r="A202" s="225"/>
      <c r="B202" s="225"/>
      <c r="C202" s="178"/>
      <c r="D202" s="178"/>
      <c r="E202" s="178"/>
      <c r="F202" s="259"/>
      <c r="G202" s="178"/>
      <c r="H202" s="179"/>
      <c r="I202" s="210"/>
      <c r="J202" s="123"/>
      <c r="K202" s="178"/>
    </row>
    <row r="203" spans="1:11" s="169" customFormat="1" hidden="1" x14ac:dyDescent="0.2">
      <c r="A203" s="225"/>
      <c r="B203" s="225"/>
      <c r="C203" s="178"/>
      <c r="D203" s="178"/>
      <c r="E203" s="178"/>
      <c r="F203" s="259"/>
      <c r="G203" s="178"/>
      <c r="H203" s="179"/>
      <c r="I203" s="210"/>
      <c r="J203" s="123"/>
      <c r="K203" s="178"/>
    </row>
    <row r="204" spans="1:11" s="169" customFormat="1" hidden="1" x14ac:dyDescent="0.2">
      <c r="A204" s="225"/>
      <c r="B204" s="225"/>
      <c r="C204" s="178"/>
      <c r="D204" s="178"/>
      <c r="E204" s="178"/>
      <c r="F204" s="259"/>
      <c r="G204" s="178"/>
      <c r="H204" s="179"/>
      <c r="I204" s="210"/>
      <c r="J204" s="123"/>
      <c r="K204" s="178"/>
    </row>
    <row r="205" spans="1:11" s="169" customFormat="1" hidden="1" x14ac:dyDescent="0.2">
      <c r="A205" s="225"/>
      <c r="B205" s="225"/>
      <c r="C205" s="178"/>
      <c r="D205" s="178"/>
      <c r="E205" s="178"/>
      <c r="F205" s="259"/>
      <c r="G205" s="178"/>
      <c r="H205" s="179"/>
      <c r="I205" s="210"/>
      <c r="J205" s="123"/>
      <c r="K205" s="178"/>
    </row>
    <row r="206" spans="1:11" s="169" customFormat="1" hidden="1" x14ac:dyDescent="0.2">
      <c r="A206" s="225"/>
      <c r="B206" s="225"/>
      <c r="C206" s="178"/>
      <c r="D206" s="178"/>
      <c r="E206" s="178"/>
      <c r="F206" s="259"/>
      <c r="G206" s="178"/>
      <c r="H206" s="179"/>
      <c r="I206" s="210"/>
      <c r="J206" s="123"/>
      <c r="K206" s="178"/>
    </row>
    <row r="207" spans="1:11" s="169" customFormat="1" hidden="1" x14ac:dyDescent="0.2">
      <c r="A207" s="225"/>
      <c r="B207" s="225"/>
      <c r="C207" s="178"/>
      <c r="D207" s="178"/>
      <c r="E207" s="178"/>
      <c r="F207" s="259"/>
      <c r="G207" s="178"/>
      <c r="H207" s="179"/>
      <c r="I207" s="210"/>
      <c r="J207" s="123"/>
      <c r="K207" s="178"/>
    </row>
    <row r="208" spans="1:11" s="169" customFormat="1" ht="90" hidden="1" customHeight="1" x14ac:dyDescent="0.2">
      <c r="A208" s="225"/>
      <c r="B208" s="225"/>
      <c r="C208" s="178"/>
      <c r="D208" s="178"/>
      <c r="E208" s="178"/>
      <c r="F208" s="259"/>
      <c r="G208" s="178"/>
      <c r="H208" s="179"/>
      <c r="I208" s="210"/>
      <c r="J208" s="123"/>
      <c r="K208" s="178"/>
    </row>
    <row r="209" spans="1:11" s="169" customFormat="1" hidden="1" x14ac:dyDescent="0.2">
      <c r="A209" s="225"/>
      <c r="B209" s="225"/>
      <c r="C209" s="178"/>
      <c r="D209" s="178"/>
      <c r="E209" s="178"/>
      <c r="F209" s="259"/>
      <c r="G209" s="178"/>
      <c r="H209" s="179"/>
      <c r="I209" s="210"/>
      <c r="J209" s="123"/>
      <c r="K209" s="178"/>
    </row>
    <row r="210" spans="1:11" s="169" customFormat="1" hidden="1" x14ac:dyDescent="0.2">
      <c r="A210" s="225"/>
      <c r="B210" s="225"/>
      <c r="C210" s="178"/>
      <c r="D210" s="178"/>
      <c r="E210" s="178"/>
      <c r="F210" s="259"/>
      <c r="G210" s="178"/>
      <c r="H210" s="179"/>
      <c r="I210" s="210"/>
      <c r="J210" s="123"/>
      <c r="K210" s="178"/>
    </row>
    <row r="211" spans="1:11" s="169" customFormat="1" hidden="1" x14ac:dyDescent="0.2">
      <c r="A211" s="225"/>
      <c r="B211" s="225"/>
      <c r="C211" s="178"/>
      <c r="D211" s="178"/>
      <c r="E211" s="178"/>
      <c r="F211" s="259"/>
      <c r="G211" s="178"/>
      <c r="H211" s="179"/>
      <c r="I211" s="210"/>
      <c r="J211" s="123"/>
      <c r="K211" s="178"/>
    </row>
    <row r="212" spans="1:11" s="169" customFormat="1" hidden="1" x14ac:dyDescent="0.2">
      <c r="A212" s="225"/>
      <c r="B212" s="225"/>
      <c r="C212" s="178"/>
      <c r="D212" s="178"/>
      <c r="E212" s="178"/>
      <c r="F212" s="259"/>
      <c r="G212" s="178"/>
      <c r="H212" s="179"/>
      <c r="I212" s="210"/>
      <c r="J212" s="123"/>
      <c r="K212" s="178"/>
    </row>
    <row r="213" spans="1:11" s="169" customFormat="1" ht="54.75" hidden="1" customHeight="1" x14ac:dyDescent="0.2">
      <c r="A213" s="225"/>
      <c r="B213" s="225"/>
      <c r="C213" s="178"/>
      <c r="D213" s="178"/>
      <c r="E213" s="178"/>
      <c r="F213" s="259"/>
      <c r="G213" s="178"/>
      <c r="H213" s="179"/>
      <c r="I213" s="210"/>
      <c r="J213" s="123"/>
      <c r="K213" s="178"/>
    </row>
    <row r="214" spans="1:11" s="169" customFormat="1" hidden="1" x14ac:dyDescent="0.2">
      <c r="A214" s="225"/>
      <c r="B214" s="225"/>
      <c r="C214" s="178"/>
      <c r="D214" s="178"/>
      <c r="E214" s="178"/>
      <c r="F214" s="259"/>
      <c r="G214" s="178"/>
      <c r="H214" s="179"/>
      <c r="I214" s="210"/>
      <c r="J214" s="123"/>
      <c r="K214" s="178"/>
    </row>
    <row r="215" spans="1:11" s="169" customFormat="1" hidden="1" x14ac:dyDescent="0.2">
      <c r="A215" s="225"/>
      <c r="B215" s="225"/>
      <c r="C215" s="178"/>
      <c r="D215" s="178"/>
      <c r="E215" s="178"/>
      <c r="F215" s="259"/>
      <c r="G215" s="178"/>
      <c r="H215" s="179"/>
      <c r="I215" s="210"/>
      <c r="J215" s="123"/>
      <c r="K215" s="178"/>
    </row>
    <row r="216" spans="1:11" s="169" customFormat="1" hidden="1" x14ac:dyDescent="0.2">
      <c r="A216" s="225"/>
      <c r="B216" s="225"/>
      <c r="C216" s="178"/>
      <c r="D216" s="178"/>
      <c r="E216" s="178"/>
      <c r="F216" s="259"/>
      <c r="G216" s="178"/>
      <c r="H216" s="179"/>
      <c r="I216" s="210"/>
      <c r="J216" s="123"/>
      <c r="K216" s="178"/>
    </row>
    <row r="217" spans="1:11" s="169" customFormat="1" hidden="1" x14ac:dyDescent="0.2">
      <c r="A217" s="225"/>
      <c r="B217" s="225"/>
      <c r="C217" s="178"/>
      <c r="D217" s="178"/>
      <c r="E217" s="178"/>
      <c r="F217" s="259"/>
      <c r="G217" s="178"/>
      <c r="H217" s="179"/>
      <c r="I217" s="210"/>
      <c r="J217" s="123"/>
      <c r="K217" s="178"/>
    </row>
    <row r="218" spans="1:11" s="169" customFormat="1" hidden="1" x14ac:dyDescent="0.2">
      <c r="A218" s="225"/>
      <c r="B218" s="225"/>
      <c r="C218" s="178"/>
      <c r="D218" s="178"/>
      <c r="E218" s="178"/>
      <c r="F218" s="259"/>
      <c r="G218" s="178"/>
      <c r="H218" s="179"/>
      <c r="I218" s="210"/>
      <c r="J218" s="123"/>
      <c r="K218" s="178"/>
    </row>
    <row r="219" spans="1:11" s="169" customFormat="1" hidden="1" x14ac:dyDescent="0.2">
      <c r="A219" s="225"/>
      <c r="B219" s="225"/>
      <c r="C219" s="178"/>
      <c r="D219" s="178"/>
      <c r="E219" s="178"/>
      <c r="F219" s="259"/>
      <c r="G219" s="178"/>
      <c r="H219" s="179"/>
      <c r="I219" s="210"/>
      <c r="J219" s="123"/>
      <c r="K219" s="178"/>
    </row>
    <row r="220" spans="1:11" s="169" customFormat="1" hidden="1" x14ac:dyDescent="0.2">
      <c r="A220" s="225"/>
      <c r="B220" s="225"/>
      <c r="C220" s="178"/>
      <c r="D220" s="178"/>
      <c r="E220" s="178"/>
      <c r="F220" s="259"/>
      <c r="G220" s="178"/>
      <c r="H220" s="179"/>
      <c r="I220" s="210"/>
      <c r="J220" s="123"/>
      <c r="K220" s="178"/>
    </row>
    <row r="221" spans="1:11" s="169" customFormat="1" hidden="1" x14ac:dyDescent="0.2">
      <c r="A221" s="225"/>
      <c r="B221" s="225"/>
      <c r="C221" s="178"/>
      <c r="D221" s="178"/>
      <c r="E221" s="178"/>
      <c r="F221" s="259"/>
      <c r="G221" s="178"/>
      <c r="H221" s="179"/>
      <c r="I221" s="210"/>
      <c r="J221" s="123"/>
      <c r="K221" s="178"/>
    </row>
    <row r="222" spans="1:11" s="169" customFormat="1" hidden="1" x14ac:dyDescent="0.2">
      <c r="A222" s="225"/>
      <c r="B222" s="225"/>
      <c r="C222" s="178"/>
      <c r="D222" s="178"/>
      <c r="E222" s="178"/>
      <c r="F222" s="259"/>
      <c r="G222" s="178"/>
      <c r="H222" s="179"/>
      <c r="I222" s="210"/>
      <c r="J222" s="123"/>
      <c r="K222" s="178"/>
    </row>
    <row r="223" spans="1:11" s="169" customFormat="1" hidden="1" x14ac:dyDescent="0.2">
      <c r="A223" s="225"/>
      <c r="B223" s="225"/>
      <c r="C223" s="178"/>
      <c r="D223" s="178"/>
      <c r="E223" s="178"/>
      <c r="F223" s="259"/>
      <c r="G223" s="178"/>
      <c r="H223" s="179"/>
      <c r="I223" s="210"/>
      <c r="J223" s="123"/>
      <c r="K223" s="178"/>
    </row>
    <row r="224" spans="1:11" s="169" customFormat="1" ht="73.5" hidden="1" customHeight="1" x14ac:dyDescent="0.2">
      <c r="A224" s="225"/>
      <c r="B224" s="225"/>
      <c r="C224" s="178"/>
      <c r="D224" s="178"/>
      <c r="E224" s="178"/>
      <c r="F224" s="259"/>
      <c r="G224" s="178"/>
      <c r="H224" s="179"/>
      <c r="I224" s="210"/>
      <c r="J224" s="123"/>
      <c r="K224" s="178"/>
    </row>
    <row r="225" spans="1:11" s="169" customFormat="1" ht="73.5" hidden="1" customHeight="1" x14ac:dyDescent="0.2">
      <c r="A225" s="225"/>
      <c r="B225" s="225"/>
      <c r="C225" s="178"/>
      <c r="D225" s="178"/>
      <c r="E225" s="178"/>
      <c r="F225" s="259"/>
      <c r="G225" s="178"/>
      <c r="H225" s="179"/>
      <c r="I225" s="210"/>
      <c r="J225" s="123"/>
      <c r="K225" s="178"/>
    </row>
    <row r="226" spans="1:11" s="169" customFormat="1" ht="73.5" hidden="1" customHeight="1" x14ac:dyDescent="0.2">
      <c r="A226" s="225"/>
      <c r="B226" s="225"/>
      <c r="C226" s="178"/>
      <c r="D226" s="178"/>
      <c r="E226" s="178"/>
      <c r="F226" s="259"/>
      <c r="G226" s="178"/>
      <c r="H226" s="179"/>
      <c r="I226" s="210"/>
      <c r="J226" s="123"/>
      <c r="K226" s="178"/>
    </row>
    <row r="227" spans="1:11" s="169" customFormat="1" hidden="1" x14ac:dyDescent="0.2">
      <c r="A227" s="225"/>
      <c r="B227" s="225"/>
      <c r="C227" s="178"/>
      <c r="D227" s="178"/>
      <c r="E227" s="178"/>
      <c r="F227" s="259"/>
      <c r="G227" s="178"/>
      <c r="H227" s="179"/>
      <c r="I227" s="210"/>
      <c r="J227" s="123"/>
      <c r="K227" s="178"/>
    </row>
    <row r="228" spans="1:11" s="169" customFormat="1" hidden="1" x14ac:dyDescent="0.2">
      <c r="A228" s="225"/>
      <c r="B228" s="225"/>
      <c r="C228" s="178"/>
      <c r="D228" s="178"/>
      <c r="E228" s="178"/>
      <c r="F228" s="259"/>
      <c r="G228" s="178"/>
      <c r="H228" s="179"/>
      <c r="I228" s="210"/>
      <c r="J228" s="123"/>
      <c r="K228" s="178"/>
    </row>
    <row r="229" spans="1:11" s="169" customFormat="1" hidden="1" x14ac:dyDescent="0.2">
      <c r="A229" s="225"/>
      <c r="B229" s="225"/>
      <c r="C229" s="178"/>
      <c r="D229" s="178"/>
      <c r="E229" s="178"/>
      <c r="F229" s="259"/>
      <c r="G229" s="178"/>
      <c r="H229" s="179"/>
      <c r="I229" s="210"/>
      <c r="J229" s="123"/>
      <c r="K229" s="178"/>
    </row>
    <row r="230" spans="1:11" s="169" customFormat="1" hidden="1" x14ac:dyDescent="0.2">
      <c r="A230" s="225"/>
      <c r="B230" s="225"/>
      <c r="C230" s="178"/>
      <c r="D230" s="178"/>
      <c r="E230" s="178"/>
      <c r="F230" s="259"/>
      <c r="G230" s="178"/>
      <c r="H230" s="179"/>
      <c r="I230" s="210"/>
      <c r="J230" s="123"/>
      <c r="K230" s="178"/>
    </row>
    <row r="231" spans="1:11" s="169" customFormat="1" ht="118.5" hidden="1" customHeight="1" x14ac:dyDescent="0.2">
      <c r="A231" s="225"/>
      <c r="B231" s="225"/>
      <c r="C231" s="178"/>
      <c r="D231" s="178"/>
      <c r="E231" s="178"/>
      <c r="F231" s="259"/>
      <c r="G231" s="178"/>
      <c r="H231" s="179"/>
      <c r="I231" s="210"/>
      <c r="J231" s="123"/>
      <c r="K231" s="178"/>
    </row>
    <row r="232" spans="1:11" hidden="1" x14ac:dyDescent="0.2">
      <c r="A232" s="225"/>
      <c r="B232" s="225"/>
      <c r="C232" s="178"/>
      <c r="D232" s="178"/>
      <c r="E232" s="178"/>
      <c r="F232" s="259"/>
      <c r="G232" s="178"/>
      <c r="H232" s="179"/>
      <c r="I232" s="210"/>
      <c r="J232" s="123"/>
      <c r="K232" s="178"/>
    </row>
    <row r="233" spans="1:11" ht="43.5" hidden="1" customHeight="1" x14ac:dyDescent="0.2">
      <c r="A233" s="225"/>
      <c r="B233" s="225"/>
      <c r="C233" s="178"/>
      <c r="D233" s="178"/>
      <c r="E233" s="178"/>
      <c r="F233" s="259"/>
      <c r="G233" s="178"/>
      <c r="H233" s="179"/>
      <c r="I233" s="210"/>
      <c r="J233" s="123"/>
      <c r="K233" s="178"/>
    </row>
    <row r="234" spans="1:11" ht="43.5" hidden="1" customHeight="1" x14ac:dyDescent="0.2">
      <c r="A234" s="225"/>
      <c r="B234" s="225"/>
      <c r="C234" s="178"/>
      <c r="D234" s="178"/>
      <c r="E234" s="178"/>
      <c r="F234" s="259"/>
      <c r="G234" s="178"/>
      <c r="H234" s="179"/>
      <c r="I234" s="210"/>
      <c r="J234" s="123"/>
      <c r="K234" s="178"/>
    </row>
    <row r="235" spans="1:11" ht="43.5" hidden="1" customHeight="1" x14ac:dyDescent="0.2">
      <c r="A235" s="225"/>
      <c r="B235" s="225"/>
      <c r="C235" s="178"/>
      <c r="D235" s="178"/>
      <c r="E235" s="178"/>
      <c r="F235" s="259"/>
      <c r="G235" s="178"/>
      <c r="H235" s="179"/>
      <c r="I235" s="210"/>
      <c r="J235" s="123"/>
      <c r="K235" s="178"/>
    </row>
    <row r="236" spans="1:11" ht="43.5" hidden="1" customHeight="1" x14ac:dyDescent="0.2">
      <c r="A236" s="225"/>
      <c r="B236" s="225"/>
      <c r="C236" s="178"/>
      <c r="D236" s="178"/>
      <c r="E236" s="178"/>
      <c r="F236" s="259"/>
      <c r="G236" s="178"/>
      <c r="H236" s="179"/>
      <c r="I236" s="210"/>
      <c r="J236" s="123"/>
      <c r="K236" s="178"/>
    </row>
    <row r="237" spans="1:11" ht="43.5" hidden="1" customHeight="1" x14ac:dyDescent="0.2">
      <c r="A237" s="225"/>
      <c r="B237" s="225"/>
      <c r="C237" s="178"/>
      <c r="D237" s="178"/>
      <c r="E237" s="178"/>
      <c r="F237" s="259"/>
      <c r="G237" s="178"/>
      <c r="H237" s="179"/>
      <c r="I237" s="210"/>
      <c r="J237" s="123"/>
      <c r="K237" s="178"/>
    </row>
    <row r="238" spans="1:11" ht="43.5" hidden="1" customHeight="1" x14ac:dyDescent="0.2">
      <c r="A238" s="225"/>
      <c r="B238" s="225"/>
      <c r="C238" s="178"/>
      <c r="D238" s="178"/>
      <c r="E238" s="178"/>
      <c r="F238" s="259"/>
      <c r="G238" s="178"/>
      <c r="H238" s="179"/>
      <c r="I238" s="210"/>
      <c r="J238" s="123"/>
      <c r="K238" s="178"/>
    </row>
    <row r="239" spans="1:11" ht="43.5" hidden="1" customHeight="1" x14ac:dyDescent="0.2">
      <c r="A239" s="225"/>
      <c r="B239" s="225"/>
      <c r="C239" s="178"/>
      <c r="D239" s="178"/>
      <c r="E239" s="178"/>
      <c r="F239" s="259"/>
      <c r="G239" s="178"/>
      <c r="H239" s="179"/>
      <c r="I239" s="210"/>
      <c r="J239" s="123"/>
      <c r="K239" s="178"/>
    </row>
    <row r="240" spans="1:11" ht="43.5" hidden="1" customHeight="1" x14ac:dyDescent="0.2">
      <c r="A240" s="225"/>
      <c r="B240" s="225"/>
      <c r="C240" s="178"/>
      <c r="D240" s="178"/>
      <c r="E240" s="178"/>
      <c r="F240" s="259"/>
      <c r="G240" s="178"/>
      <c r="H240" s="179"/>
      <c r="I240" s="210"/>
      <c r="J240" s="123"/>
      <c r="K240" s="178"/>
    </row>
    <row r="241" spans="1:11" hidden="1" x14ac:dyDescent="0.2">
      <c r="A241" s="225"/>
      <c r="B241" s="225"/>
      <c r="C241" s="211"/>
      <c r="D241" s="178"/>
      <c r="E241" s="178"/>
      <c r="F241" s="259"/>
      <c r="G241" s="178"/>
      <c r="H241" s="270"/>
      <c r="I241" s="210"/>
      <c r="J241" s="123"/>
      <c r="K241" s="178"/>
    </row>
    <row r="242" spans="1:11" hidden="1" x14ac:dyDescent="0.2">
      <c r="A242" s="225"/>
      <c r="B242" s="225"/>
      <c r="C242" s="211"/>
      <c r="D242" s="178"/>
      <c r="E242" s="178"/>
      <c r="F242" s="259"/>
      <c r="G242" s="178"/>
      <c r="H242" s="179"/>
      <c r="I242" s="210"/>
      <c r="J242" s="123"/>
      <c r="K242" s="178"/>
    </row>
    <row r="243" spans="1:11" hidden="1" x14ac:dyDescent="0.2">
      <c r="A243" s="225"/>
      <c r="B243" s="225"/>
      <c r="C243" s="211"/>
      <c r="D243" s="178"/>
      <c r="E243" s="178"/>
      <c r="F243" s="259"/>
      <c r="G243" s="178"/>
      <c r="H243" s="179"/>
      <c r="I243" s="210"/>
      <c r="J243" s="123"/>
      <c r="K243" s="178"/>
    </row>
    <row r="244" spans="1:11" hidden="1" x14ac:dyDescent="0.2">
      <c r="A244" s="225"/>
      <c r="B244" s="225"/>
      <c r="C244" s="211"/>
      <c r="D244" s="178"/>
      <c r="E244" s="178"/>
      <c r="F244" s="259"/>
      <c r="G244" s="178"/>
      <c r="H244" s="179"/>
      <c r="I244" s="210"/>
      <c r="J244" s="123"/>
      <c r="K244" s="178"/>
    </row>
    <row r="245" spans="1:11" hidden="1" x14ac:dyDescent="0.2">
      <c r="A245" s="225"/>
      <c r="B245" s="225"/>
      <c r="C245" s="211"/>
      <c r="D245" s="178"/>
      <c r="E245" s="178"/>
      <c r="F245" s="259"/>
      <c r="G245" s="178"/>
      <c r="H245" s="179"/>
      <c r="I245" s="210"/>
      <c r="J245" s="123"/>
      <c r="K245" s="178"/>
    </row>
    <row r="246" spans="1:11" hidden="1" x14ac:dyDescent="0.2">
      <c r="A246" s="225"/>
      <c r="B246" s="225"/>
      <c r="C246" s="211"/>
      <c r="D246" s="178"/>
      <c r="E246" s="178"/>
      <c r="F246" s="259"/>
      <c r="G246" s="178"/>
      <c r="H246" s="179"/>
      <c r="I246" s="210"/>
      <c r="J246" s="123"/>
      <c r="K246" s="178"/>
    </row>
    <row r="247" spans="1:11" hidden="1" x14ac:dyDescent="0.2">
      <c r="A247" s="225"/>
      <c r="B247" s="225"/>
      <c r="C247" s="211"/>
      <c r="D247" s="178"/>
      <c r="E247" s="178"/>
      <c r="F247" s="259"/>
      <c r="G247" s="178"/>
      <c r="H247" s="179"/>
      <c r="I247" s="210"/>
      <c r="J247" s="123"/>
      <c r="K247" s="178"/>
    </row>
    <row r="248" spans="1:11" ht="105.75" hidden="1" customHeight="1" x14ac:dyDescent="0.2">
      <c r="A248" s="225"/>
      <c r="B248" s="225"/>
      <c r="C248" s="211"/>
      <c r="D248" s="178"/>
      <c r="E248" s="178"/>
      <c r="F248" s="259"/>
      <c r="G248" s="178"/>
      <c r="H248" s="179"/>
      <c r="I248" s="210"/>
      <c r="J248" s="123"/>
      <c r="K248" s="178"/>
    </row>
    <row r="249" spans="1:11" hidden="1" x14ac:dyDescent="0.2">
      <c r="A249" s="225"/>
      <c r="B249" s="225"/>
      <c r="C249" s="211"/>
      <c r="D249" s="178"/>
      <c r="E249" s="178"/>
      <c r="F249" s="259"/>
      <c r="G249" s="178"/>
      <c r="H249" s="179"/>
      <c r="I249" s="210"/>
      <c r="J249" s="123"/>
      <c r="K249" s="178"/>
    </row>
    <row r="250" spans="1:11" hidden="1" x14ac:dyDescent="0.2">
      <c r="A250" s="225"/>
      <c r="B250" s="225"/>
      <c r="C250" s="211"/>
      <c r="D250" s="178"/>
      <c r="E250" s="178"/>
      <c r="F250" s="259"/>
      <c r="G250" s="178"/>
      <c r="H250" s="179"/>
      <c r="I250" s="210"/>
      <c r="J250" s="123"/>
      <c r="K250" s="178"/>
    </row>
    <row r="251" spans="1:11" hidden="1" x14ac:dyDescent="0.2">
      <c r="A251" s="225"/>
      <c r="B251" s="225"/>
      <c r="C251" s="211"/>
      <c r="D251" s="178"/>
      <c r="E251" s="178"/>
      <c r="F251" s="259"/>
      <c r="G251" s="178"/>
      <c r="H251" s="179"/>
      <c r="I251" s="210"/>
      <c r="J251" s="123"/>
      <c r="K251" s="178"/>
    </row>
    <row r="252" spans="1:11" ht="79.5" hidden="1" customHeight="1" x14ac:dyDescent="0.2">
      <c r="A252" s="225"/>
      <c r="B252" s="225"/>
      <c r="C252" s="211"/>
      <c r="D252" s="178"/>
      <c r="E252" s="178"/>
      <c r="F252" s="259"/>
      <c r="G252" s="178"/>
      <c r="H252" s="179"/>
      <c r="I252" s="210"/>
      <c r="J252" s="123"/>
      <c r="K252" s="178"/>
    </row>
    <row r="253" spans="1:11" hidden="1" x14ac:dyDescent="0.2">
      <c r="A253" s="225"/>
      <c r="B253" s="225"/>
      <c r="C253" s="211"/>
      <c r="D253" s="178"/>
      <c r="E253" s="178"/>
      <c r="F253" s="259"/>
      <c r="G253" s="178"/>
      <c r="H253" s="179"/>
      <c r="I253" s="210"/>
      <c r="J253" s="123"/>
      <c r="K253" s="178"/>
    </row>
    <row r="254" spans="1:11" hidden="1" x14ac:dyDescent="0.2">
      <c r="A254" s="225"/>
      <c r="B254" s="225"/>
      <c r="C254" s="211"/>
      <c r="D254" s="178"/>
      <c r="E254" s="178"/>
      <c r="F254" s="259"/>
      <c r="G254" s="178"/>
      <c r="H254" s="179"/>
      <c r="I254" s="210"/>
      <c r="J254" s="123"/>
      <c r="K254" s="178"/>
    </row>
    <row r="255" spans="1:11" ht="73.5" hidden="1" customHeight="1" x14ac:dyDescent="0.2">
      <c r="A255" s="225"/>
      <c r="B255" s="225"/>
      <c r="C255" s="211"/>
      <c r="D255" s="178"/>
      <c r="E255" s="178"/>
      <c r="F255" s="259"/>
      <c r="G255" s="178"/>
      <c r="H255" s="179"/>
      <c r="I255" s="210"/>
      <c r="J255" s="123"/>
      <c r="K255" s="178"/>
    </row>
    <row r="256" spans="1:11" hidden="1" x14ac:dyDescent="0.2">
      <c r="A256" s="253"/>
      <c r="B256" s="253"/>
      <c r="C256" s="264"/>
      <c r="D256" s="178"/>
      <c r="E256" s="178"/>
      <c r="F256" s="267"/>
      <c r="G256" s="253"/>
      <c r="H256" s="261"/>
      <c r="I256" s="262"/>
      <c r="J256" s="263"/>
      <c r="K256" s="253"/>
    </row>
    <row r="257" spans="1:11" s="268" customFormat="1" hidden="1" x14ac:dyDescent="0.2">
      <c r="A257" s="253"/>
      <c r="B257" s="253"/>
      <c r="C257" s="264"/>
      <c r="D257" s="178"/>
      <c r="E257" s="178"/>
      <c r="F257" s="267"/>
      <c r="G257" s="253"/>
      <c r="H257" s="261"/>
      <c r="I257" s="262"/>
      <c r="J257" s="263"/>
      <c r="K257" s="253"/>
    </row>
    <row r="258" spans="1:11" s="268" customFormat="1" hidden="1" x14ac:dyDescent="0.2">
      <c r="A258" s="225"/>
      <c r="B258" s="225"/>
      <c r="C258" s="211"/>
      <c r="D258" s="178"/>
      <c r="E258" s="178"/>
      <c r="F258" s="259"/>
      <c r="G258" s="178"/>
      <c r="H258" s="179"/>
      <c r="I258" s="210"/>
      <c r="J258" s="123"/>
      <c r="K258" s="178"/>
    </row>
    <row r="259" spans="1:11" hidden="1" x14ac:dyDescent="0.2">
      <c r="A259" s="225"/>
      <c r="B259" s="225"/>
      <c r="C259" s="211"/>
      <c r="D259" s="178"/>
      <c r="E259" s="178"/>
      <c r="F259" s="259"/>
      <c r="G259" s="178"/>
      <c r="H259" s="179"/>
      <c r="I259" s="210"/>
      <c r="J259" s="123"/>
      <c r="K259" s="178"/>
    </row>
    <row r="260" spans="1:11" hidden="1" x14ac:dyDescent="0.2">
      <c r="A260" s="225"/>
      <c r="B260" s="225"/>
      <c r="C260" s="211"/>
      <c r="D260" s="178"/>
      <c r="E260" s="178"/>
      <c r="F260" s="259"/>
      <c r="G260" s="178"/>
      <c r="H260" s="179"/>
      <c r="I260" s="210"/>
      <c r="J260" s="123"/>
      <c r="K260" s="178"/>
    </row>
    <row r="261" spans="1:11" hidden="1" x14ac:dyDescent="0.2">
      <c r="A261" s="225"/>
      <c r="B261" s="225"/>
      <c r="C261" s="211"/>
      <c r="D261" s="178"/>
      <c r="E261" s="178"/>
      <c r="F261" s="259"/>
      <c r="G261" s="178"/>
      <c r="H261" s="179"/>
      <c r="I261" s="271"/>
      <c r="J261" s="123"/>
      <c r="K261" s="178"/>
    </row>
    <row r="262" spans="1:11" hidden="1" x14ac:dyDescent="0.2">
      <c r="A262" s="225"/>
      <c r="B262" s="225"/>
      <c r="C262" s="211"/>
      <c r="D262" s="178"/>
      <c r="E262" s="178"/>
      <c r="F262" s="259"/>
      <c r="G262" s="178"/>
      <c r="H262" s="179"/>
      <c r="I262" s="210"/>
      <c r="J262" s="123"/>
      <c r="K262" s="178"/>
    </row>
    <row r="263" spans="1:11" hidden="1" x14ac:dyDescent="0.2">
      <c r="A263" s="225"/>
      <c r="B263" s="225"/>
      <c r="C263" s="211"/>
      <c r="D263" s="178"/>
      <c r="E263" s="178"/>
      <c r="F263" s="259"/>
      <c r="G263" s="178"/>
      <c r="H263" s="179"/>
      <c r="I263" s="210"/>
      <c r="J263" s="123"/>
      <c r="K263" s="178"/>
    </row>
    <row r="264" spans="1:11" hidden="1" x14ac:dyDescent="0.2">
      <c r="A264" s="225"/>
      <c r="B264" s="225"/>
      <c r="C264" s="211"/>
      <c r="D264" s="178"/>
      <c r="E264" s="178"/>
      <c r="F264" s="259"/>
      <c r="G264" s="178"/>
      <c r="H264" s="179"/>
      <c r="I264" s="210"/>
      <c r="J264" s="123"/>
      <c r="K264" s="178"/>
    </row>
    <row r="265" spans="1:11" hidden="1" x14ac:dyDescent="0.2">
      <c r="A265" s="225"/>
      <c r="B265" s="225"/>
      <c r="C265" s="211"/>
      <c r="D265" s="178"/>
      <c r="E265" s="178"/>
      <c r="F265" s="259"/>
      <c r="G265" s="178"/>
      <c r="H265" s="179"/>
      <c r="I265" s="210"/>
      <c r="J265" s="123"/>
      <c r="K265" s="178"/>
    </row>
    <row r="266" spans="1:11" hidden="1" x14ac:dyDescent="0.2">
      <c r="A266" s="225"/>
      <c r="B266" s="225"/>
      <c r="C266" s="211"/>
      <c r="D266" s="178"/>
      <c r="E266" s="178"/>
      <c r="F266" s="259"/>
      <c r="G266" s="178"/>
      <c r="H266" s="179"/>
      <c r="I266" s="210"/>
      <c r="J266" s="123"/>
      <c r="K266" s="178"/>
    </row>
    <row r="267" spans="1:11" hidden="1" x14ac:dyDescent="0.2">
      <c r="A267" s="225"/>
      <c r="B267" s="225"/>
      <c r="C267" s="211"/>
      <c r="D267" s="178"/>
      <c r="E267" s="178"/>
      <c r="F267" s="259"/>
      <c r="G267" s="178"/>
      <c r="H267" s="179"/>
      <c r="I267" s="210"/>
      <c r="J267" s="123"/>
      <c r="K267" s="178"/>
    </row>
    <row r="268" spans="1:11" hidden="1" x14ac:dyDescent="0.2">
      <c r="A268" s="225"/>
      <c r="B268" s="225"/>
      <c r="C268" s="211"/>
      <c r="D268" s="178"/>
      <c r="E268" s="178"/>
      <c r="F268" s="259"/>
      <c r="G268" s="178"/>
      <c r="H268" s="179"/>
      <c r="I268" s="210"/>
      <c r="J268" s="123"/>
      <c r="K268" s="178"/>
    </row>
    <row r="269" spans="1:11" hidden="1" x14ac:dyDescent="0.2">
      <c r="A269" s="225"/>
      <c r="B269" s="225"/>
      <c r="C269" s="211"/>
      <c r="D269" s="178"/>
      <c r="E269" s="178"/>
      <c r="F269" s="259"/>
      <c r="G269" s="178"/>
      <c r="H269" s="179"/>
      <c r="I269" s="210"/>
      <c r="J269" s="123"/>
      <c r="K269" s="178"/>
    </row>
    <row r="270" spans="1:11" hidden="1" x14ac:dyDescent="0.2">
      <c r="A270" s="225"/>
      <c r="B270" s="225"/>
      <c r="C270" s="211"/>
      <c r="D270" s="178"/>
      <c r="E270" s="178"/>
      <c r="F270" s="259"/>
      <c r="G270" s="178"/>
      <c r="H270" s="179"/>
      <c r="I270" s="210"/>
      <c r="J270" s="123"/>
      <c r="K270" s="178"/>
    </row>
    <row r="271" spans="1:11" hidden="1" x14ac:dyDescent="0.2">
      <c r="A271" s="225"/>
      <c r="B271" s="225"/>
      <c r="C271" s="211"/>
      <c r="D271" s="178"/>
      <c r="E271" s="178"/>
      <c r="F271" s="259"/>
      <c r="G271" s="178"/>
      <c r="H271" s="179"/>
      <c r="I271" s="210"/>
      <c r="J271" s="123"/>
      <c r="K271" s="178"/>
    </row>
    <row r="272" spans="1:11" hidden="1" x14ac:dyDescent="0.2">
      <c r="A272" s="225"/>
      <c r="B272" s="225"/>
      <c r="C272" s="211"/>
      <c r="D272" s="178"/>
      <c r="E272" s="178"/>
      <c r="F272" s="259"/>
      <c r="G272" s="178"/>
      <c r="H272" s="179"/>
      <c r="I272" s="210"/>
      <c r="J272" s="123"/>
      <c r="K272" s="178"/>
    </row>
    <row r="273" spans="1:12" hidden="1" x14ac:dyDescent="0.2">
      <c r="A273" s="225"/>
      <c r="B273" s="225"/>
      <c r="C273" s="211"/>
      <c r="D273" s="178"/>
      <c r="E273" s="178"/>
      <c r="F273" s="259"/>
      <c r="G273" s="178"/>
      <c r="H273" s="179"/>
      <c r="I273" s="210"/>
      <c r="J273" s="123"/>
      <c r="K273" s="178"/>
    </row>
    <row r="274" spans="1:12" hidden="1" x14ac:dyDescent="0.2">
      <c r="A274" s="225"/>
      <c r="B274" s="225"/>
      <c r="C274" s="211"/>
      <c r="D274" s="178"/>
      <c r="E274" s="178"/>
      <c r="F274" s="259"/>
      <c r="G274" s="178"/>
      <c r="H274" s="179"/>
      <c r="I274" s="210"/>
      <c r="J274" s="123"/>
      <c r="K274" s="178"/>
    </row>
    <row r="275" spans="1:12" hidden="1" x14ac:dyDescent="0.2">
      <c r="A275" s="225"/>
      <c r="B275" s="225"/>
      <c r="C275" s="211"/>
      <c r="D275" s="178"/>
      <c r="E275" s="178"/>
      <c r="F275" s="259"/>
      <c r="G275" s="178"/>
      <c r="H275" s="179"/>
      <c r="I275" s="210"/>
      <c r="J275" s="123"/>
      <c r="K275" s="178"/>
    </row>
    <row r="276" spans="1:12" hidden="1" x14ac:dyDescent="0.2">
      <c r="A276" s="225"/>
      <c r="B276" s="225"/>
      <c r="C276" s="211"/>
      <c r="D276" s="178"/>
      <c r="E276" s="178"/>
      <c r="F276" s="259"/>
      <c r="G276" s="178"/>
      <c r="H276" s="179"/>
      <c r="I276" s="210"/>
      <c r="J276" s="123"/>
      <c r="K276" s="178"/>
    </row>
    <row r="277" spans="1:12" hidden="1" x14ac:dyDescent="0.2">
      <c r="A277" s="225"/>
      <c r="B277" s="225"/>
      <c r="C277" s="211"/>
      <c r="D277" s="178"/>
      <c r="E277" s="178"/>
      <c r="F277" s="259"/>
      <c r="G277" s="178"/>
      <c r="H277" s="179"/>
      <c r="I277" s="210"/>
      <c r="J277" s="123"/>
      <c r="K277" s="178"/>
    </row>
    <row r="278" spans="1:12" hidden="1" x14ac:dyDescent="0.2">
      <c r="A278" s="225"/>
      <c r="B278" s="225"/>
      <c r="C278" s="211"/>
      <c r="D278" s="178"/>
      <c r="E278" s="178"/>
      <c r="F278" s="259"/>
      <c r="G278" s="178"/>
      <c r="H278" s="179"/>
      <c r="I278" s="210"/>
      <c r="J278" s="123"/>
      <c r="K278" s="178"/>
    </row>
    <row r="279" spans="1:12" ht="156" hidden="1" customHeight="1" x14ac:dyDescent="0.2">
      <c r="A279" s="225"/>
      <c r="B279" s="225"/>
      <c r="C279" s="211"/>
      <c r="D279" s="178"/>
      <c r="E279" s="178"/>
      <c r="F279" s="259"/>
      <c r="G279" s="178"/>
      <c r="H279" s="179"/>
      <c r="I279" s="210"/>
      <c r="J279" s="123"/>
      <c r="K279" s="178"/>
    </row>
    <row r="280" spans="1:12" hidden="1" x14ac:dyDescent="0.2">
      <c r="A280" s="225"/>
      <c r="B280" s="225"/>
      <c r="C280" s="211"/>
      <c r="D280" s="178"/>
      <c r="E280" s="178"/>
      <c r="F280" s="259"/>
      <c r="G280" s="178"/>
      <c r="H280" s="179"/>
      <c r="I280" s="210"/>
      <c r="J280" s="123"/>
      <c r="K280" s="178"/>
    </row>
    <row r="281" spans="1:12" hidden="1" x14ac:dyDescent="0.2">
      <c r="A281" s="225"/>
      <c r="B281" s="225"/>
      <c r="C281" s="211"/>
      <c r="D281" s="178"/>
      <c r="E281" s="178"/>
      <c r="F281" s="259"/>
      <c r="G281" s="178"/>
      <c r="H281" s="179"/>
      <c r="I281" s="210"/>
      <c r="J281" s="123"/>
      <c r="K281" s="178"/>
    </row>
    <row r="282" spans="1:12" hidden="1" x14ac:dyDescent="0.2">
      <c r="A282" s="225"/>
      <c r="B282" s="225"/>
      <c r="C282" s="211"/>
      <c r="D282" s="178"/>
      <c r="E282" s="178"/>
      <c r="F282" s="259"/>
      <c r="G282" s="178"/>
      <c r="H282" s="179"/>
      <c r="I282" s="210"/>
      <c r="J282" s="123"/>
      <c r="K282" s="178"/>
    </row>
    <row r="283" spans="1:12" hidden="1" x14ac:dyDescent="0.2">
      <c r="A283" s="225"/>
      <c r="B283" s="225"/>
      <c r="C283" s="211"/>
      <c r="D283" s="178"/>
      <c r="E283" s="178"/>
      <c r="F283" s="259"/>
      <c r="G283" s="178"/>
      <c r="H283" s="179"/>
      <c r="I283" s="210"/>
      <c r="J283" s="123"/>
      <c r="K283" s="178"/>
    </row>
    <row r="284" spans="1:12" hidden="1" x14ac:dyDescent="0.2">
      <c r="A284" s="225"/>
      <c r="B284" s="225"/>
      <c r="C284" s="211"/>
      <c r="D284" s="178"/>
      <c r="E284" s="178"/>
      <c r="F284" s="259"/>
      <c r="G284" s="178"/>
      <c r="H284" s="179"/>
      <c r="I284" s="210"/>
      <c r="J284" s="123"/>
      <c r="K284" s="178"/>
    </row>
    <row r="285" spans="1:12" hidden="1" x14ac:dyDescent="0.2">
      <c r="A285" s="225"/>
      <c r="B285" s="225"/>
      <c r="C285" s="211"/>
      <c r="D285" s="178"/>
      <c r="E285" s="178"/>
      <c r="F285" s="259"/>
      <c r="G285" s="178"/>
      <c r="H285" s="179"/>
      <c r="I285" s="210"/>
      <c r="J285" s="123"/>
      <c r="K285" s="178"/>
      <c r="L285" s="211"/>
    </row>
    <row r="286" spans="1:12" hidden="1" x14ac:dyDescent="0.2">
      <c r="A286" s="225"/>
      <c r="B286" s="225"/>
      <c r="C286" s="211"/>
      <c r="D286" s="178"/>
      <c r="E286" s="178"/>
      <c r="F286" s="259"/>
      <c r="G286" s="178"/>
      <c r="H286" s="179"/>
      <c r="I286" s="210"/>
      <c r="J286" s="123"/>
      <c r="K286" s="178"/>
    </row>
    <row r="287" spans="1:12" hidden="1" x14ac:dyDescent="0.2">
      <c r="A287" s="225"/>
      <c r="B287" s="225"/>
      <c r="C287" s="211"/>
      <c r="D287" s="178"/>
      <c r="E287" s="178"/>
      <c r="F287" s="259"/>
      <c r="G287" s="178"/>
      <c r="H287" s="179"/>
      <c r="I287" s="210"/>
      <c r="J287" s="123"/>
      <c r="K287" s="178"/>
    </row>
    <row r="288" spans="1:12" hidden="1" x14ac:dyDescent="0.2">
      <c r="A288" s="225"/>
      <c r="B288" s="225"/>
      <c r="C288" s="211"/>
      <c r="D288" s="178"/>
      <c r="E288" s="178"/>
      <c r="F288" s="259"/>
      <c r="G288" s="178"/>
      <c r="H288" s="179"/>
      <c r="I288" s="210"/>
      <c r="J288" s="123"/>
      <c r="K288" s="178"/>
    </row>
    <row r="289" spans="1:11" hidden="1" x14ac:dyDescent="0.2">
      <c r="A289" s="225"/>
      <c r="B289" s="225"/>
      <c r="C289" s="211"/>
      <c r="D289" s="178"/>
      <c r="E289" s="178"/>
      <c r="F289" s="259"/>
      <c r="G289" s="178"/>
      <c r="H289" s="179"/>
      <c r="I289" s="210"/>
      <c r="J289" s="123"/>
      <c r="K289" s="178"/>
    </row>
    <row r="290" spans="1:11" hidden="1" x14ac:dyDescent="0.2">
      <c r="A290" s="225"/>
      <c r="B290" s="225"/>
      <c r="C290" s="211"/>
      <c r="D290" s="178"/>
      <c r="E290" s="178"/>
      <c r="F290" s="259"/>
      <c r="G290" s="178"/>
      <c r="H290" s="179"/>
      <c r="I290" s="210"/>
      <c r="J290" s="123"/>
      <c r="K290" s="178"/>
    </row>
    <row r="291" spans="1:11" hidden="1" x14ac:dyDescent="0.2">
      <c r="A291" s="225"/>
      <c r="B291" s="225"/>
      <c r="C291" s="211"/>
      <c r="D291" s="178"/>
      <c r="E291" s="178"/>
      <c r="F291" s="259"/>
      <c r="G291" s="178"/>
      <c r="H291" s="179"/>
      <c r="I291" s="210"/>
      <c r="J291" s="123"/>
      <c r="K291" s="178"/>
    </row>
    <row r="292" spans="1:11" hidden="1" x14ac:dyDescent="0.2">
      <c r="A292" s="225"/>
      <c r="B292" s="225"/>
      <c r="C292" s="211"/>
      <c r="D292" s="178"/>
      <c r="E292" s="178"/>
      <c r="F292" s="259"/>
      <c r="G292" s="178"/>
      <c r="H292" s="179"/>
      <c r="I292" s="210"/>
      <c r="J292" s="123"/>
      <c r="K292" s="178"/>
    </row>
    <row r="293" spans="1:11" hidden="1" x14ac:dyDescent="0.2">
      <c r="A293" s="253"/>
      <c r="B293" s="253"/>
      <c r="C293" s="264"/>
      <c r="D293" s="178"/>
      <c r="E293" s="178"/>
      <c r="F293" s="267"/>
      <c r="G293" s="253"/>
      <c r="H293" s="261"/>
      <c r="I293" s="262"/>
      <c r="J293" s="263"/>
      <c r="K293" s="253"/>
    </row>
    <row r="294" spans="1:11" s="268" customFormat="1" hidden="1" x14ac:dyDescent="0.2">
      <c r="A294" s="225"/>
      <c r="B294" s="225"/>
      <c r="C294" s="211"/>
      <c r="D294" s="178"/>
      <c r="E294" s="178"/>
      <c r="F294" s="259"/>
      <c r="G294" s="178"/>
      <c r="H294" s="179"/>
      <c r="I294" s="210"/>
      <c r="J294" s="123"/>
      <c r="K294" s="178"/>
    </row>
    <row r="295" spans="1:11" hidden="1" x14ac:dyDescent="0.2">
      <c r="A295" s="225"/>
      <c r="B295" s="225"/>
      <c r="C295" s="211"/>
      <c r="D295" s="178"/>
      <c r="E295" s="178"/>
      <c r="F295" s="259"/>
      <c r="G295" s="178"/>
      <c r="H295" s="179"/>
      <c r="I295" s="210"/>
      <c r="J295" s="123"/>
      <c r="K295" s="178"/>
    </row>
    <row r="296" spans="1:11" hidden="1" x14ac:dyDescent="0.2">
      <c r="A296" s="225"/>
      <c r="B296" s="225"/>
      <c r="C296" s="211"/>
      <c r="D296" s="178"/>
      <c r="E296" s="178"/>
      <c r="F296" s="259"/>
      <c r="G296" s="178"/>
      <c r="H296" s="179"/>
      <c r="I296" s="210"/>
      <c r="J296" s="123"/>
      <c r="K296" s="178"/>
    </row>
    <row r="297" spans="1:11" ht="139.5" hidden="1" customHeight="1" x14ac:dyDescent="0.2">
      <c r="A297" s="225"/>
      <c r="B297" s="225"/>
      <c r="C297" s="211"/>
      <c r="D297" s="178"/>
      <c r="E297" s="178"/>
      <c r="F297" s="259"/>
      <c r="G297" s="178"/>
      <c r="H297" s="179"/>
      <c r="I297" s="210"/>
      <c r="J297" s="123"/>
      <c r="K297" s="178"/>
    </row>
    <row r="298" spans="1:11" hidden="1" x14ac:dyDescent="0.2">
      <c r="A298" s="225"/>
      <c r="B298" s="225"/>
      <c r="C298" s="211"/>
      <c r="D298" s="178"/>
      <c r="E298" s="178"/>
      <c r="F298" s="259"/>
      <c r="G298" s="178"/>
      <c r="H298" s="179"/>
      <c r="I298" s="210"/>
      <c r="J298" s="123"/>
      <c r="K298" s="178"/>
    </row>
    <row r="299" spans="1:11" hidden="1" x14ac:dyDescent="0.2">
      <c r="A299" s="225"/>
      <c r="B299" s="225"/>
      <c r="C299" s="211"/>
      <c r="D299" s="178"/>
      <c r="E299" s="178"/>
      <c r="F299" s="259"/>
      <c r="G299" s="178"/>
      <c r="H299" s="179"/>
      <c r="I299" s="210"/>
      <c r="J299" s="123"/>
      <c r="K299" s="178"/>
    </row>
    <row r="300" spans="1:11" hidden="1" x14ac:dyDescent="0.2">
      <c r="A300" s="225"/>
      <c r="B300" s="225"/>
      <c r="C300" s="211"/>
      <c r="D300" s="178"/>
      <c r="E300" s="178"/>
      <c r="F300" s="259"/>
      <c r="G300" s="178"/>
      <c r="H300" s="179"/>
      <c r="I300" s="210"/>
      <c r="J300" s="123"/>
      <c r="K300" s="178"/>
    </row>
    <row r="301" spans="1:11" ht="51" hidden="1" customHeight="1" x14ac:dyDescent="0.2">
      <c r="A301" s="225"/>
      <c r="B301" s="225"/>
      <c r="C301" s="211"/>
      <c r="D301" s="178"/>
      <c r="E301" s="178"/>
      <c r="F301" s="259"/>
      <c r="G301" s="178"/>
      <c r="H301" s="179"/>
      <c r="I301" s="210"/>
      <c r="J301" s="123"/>
      <c r="K301" s="178"/>
    </row>
    <row r="302" spans="1:11" ht="51" hidden="1" customHeight="1" x14ac:dyDescent="0.2">
      <c r="A302" s="225"/>
      <c r="B302" s="225"/>
      <c r="C302" s="211"/>
      <c r="D302" s="178"/>
      <c r="E302" s="178"/>
      <c r="F302" s="259"/>
      <c r="G302" s="178"/>
      <c r="H302" s="179"/>
      <c r="I302" s="210"/>
      <c r="J302" s="123"/>
      <c r="K302" s="178"/>
    </row>
    <row r="303" spans="1:11" hidden="1" x14ac:dyDescent="0.2">
      <c r="A303" s="253"/>
      <c r="B303" s="253"/>
      <c r="C303" s="264"/>
      <c r="D303" s="178"/>
      <c r="E303" s="178"/>
      <c r="F303" s="267"/>
      <c r="G303" s="253"/>
      <c r="H303" s="261"/>
      <c r="I303" s="262"/>
      <c r="J303" s="263"/>
      <c r="K303" s="253"/>
    </row>
    <row r="304" spans="1:11" s="268" customFormat="1" ht="40.5" hidden="1" customHeight="1" x14ac:dyDescent="0.2">
      <c r="A304" s="253"/>
      <c r="B304" s="253"/>
      <c r="C304" s="264"/>
      <c r="D304" s="178"/>
      <c r="E304" s="178"/>
      <c r="F304" s="267"/>
      <c r="G304" s="253"/>
      <c r="H304" s="261"/>
      <c r="I304" s="262"/>
      <c r="J304" s="263"/>
      <c r="K304" s="253"/>
    </row>
    <row r="305" spans="1:11" s="268" customFormat="1" hidden="1" x14ac:dyDescent="0.2">
      <c r="A305" s="253"/>
      <c r="B305" s="253"/>
      <c r="C305" s="264"/>
      <c r="D305" s="178"/>
      <c r="E305" s="178"/>
      <c r="F305" s="267"/>
      <c r="G305" s="253"/>
      <c r="H305" s="261"/>
      <c r="I305" s="262"/>
      <c r="J305" s="263"/>
      <c r="K305" s="253"/>
    </row>
    <row r="306" spans="1:11" s="268" customFormat="1" hidden="1" x14ac:dyDescent="0.2">
      <c r="A306" s="225"/>
      <c r="B306" s="225"/>
      <c r="C306" s="211"/>
      <c r="D306" s="178"/>
      <c r="E306" s="178"/>
      <c r="F306" s="259"/>
      <c r="G306" s="178"/>
      <c r="H306" s="179"/>
      <c r="I306" s="210"/>
      <c r="J306" s="123"/>
      <c r="K306" s="178"/>
    </row>
    <row r="307" spans="1:11" hidden="1" x14ac:dyDescent="0.2">
      <c r="A307" s="253"/>
      <c r="B307" s="253"/>
      <c r="C307" s="264"/>
      <c r="D307" s="178"/>
      <c r="E307" s="178"/>
      <c r="F307" s="267"/>
      <c r="G307" s="253"/>
      <c r="H307" s="261"/>
      <c r="I307" s="262"/>
      <c r="J307" s="263"/>
      <c r="K307" s="253"/>
    </row>
    <row r="308" spans="1:11" s="268" customFormat="1" hidden="1" x14ac:dyDescent="0.2">
      <c r="A308" s="253"/>
      <c r="B308" s="253"/>
      <c r="C308" s="264"/>
      <c r="D308" s="178"/>
      <c r="E308" s="178"/>
      <c r="F308" s="267"/>
      <c r="G308" s="253"/>
      <c r="H308" s="261"/>
      <c r="I308" s="262"/>
      <c r="J308" s="263"/>
      <c r="K308" s="253"/>
    </row>
    <row r="309" spans="1:11" s="268" customFormat="1" hidden="1" x14ac:dyDescent="0.2">
      <c r="A309" s="225"/>
      <c r="B309" s="225"/>
      <c r="C309" s="211"/>
      <c r="D309" s="178"/>
      <c r="E309" s="178"/>
      <c r="F309" s="259"/>
      <c r="G309" s="178"/>
      <c r="H309" s="179"/>
      <c r="I309" s="210"/>
      <c r="J309" s="123"/>
      <c r="K309" s="178"/>
    </row>
    <row r="310" spans="1:11" hidden="1" x14ac:dyDescent="0.2">
      <c r="A310" s="225"/>
      <c r="B310" s="225"/>
      <c r="C310" s="211"/>
      <c r="D310" s="178"/>
      <c r="E310" s="178"/>
      <c r="F310" s="272"/>
      <c r="G310" s="178"/>
      <c r="H310" s="179"/>
      <c r="I310" s="210"/>
      <c r="J310" s="123"/>
      <c r="K310" s="178"/>
    </row>
    <row r="311" spans="1:11" hidden="1" x14ac:dyDescent="0.2">
      <c r="A311" s="225"/>
      <c r="B311" s="225"/>
      <c r="C311" s="211"/>
      <c r="D311" s="178"/>
      <c r="E311" s="178"/>
      <c r="F311" s="259"/>
      <c r="G311" s="178"/>
      <c r="H311" s="179"/>
      <c r="I311" s="210"/>
      <c r="J311" s="123"/>
      <c r="K311" s="178"/>
    </row>
    <row r="312" spans="1:11" hidden="1" x14ac:dyDescent="0.2">
      <c r="A312" s="225"/>
      <c r="B312" s="225"/>
      <c r="C312" s="211"/>
      <c r="D312" s="178"/>
      <c r="E312" s="178"/>
      <c r="F312" s="259"/>
      <c r="G312" s="178"/>
      <c r="H312" s="179"/>
      <c r="I312" s="210"/>
      <c r="J312" s="123"/>
      <c r="K312" s="178"/>
    </row>
    <row r="313" spans="1:11" hidden="1" x14ac:dyDescent="0.2">
      <c r="A313" s="225"/>
      <c r="B313" s="225"/>
      <c r="C313" s="211"/>
      <c r="D313" s="178"/>
      <c r="E313" s="178"/>
      <c r="F313" s="259"/>
      <c r="G313" s="178"/>
      <c r="H313" s="179"/>
      <c r="I313" s="210"/>
      <c r="J313" s="123"/>
      <c r="K313" s="178"/>
    </row>
    <row r="314" spans="1:11" hidden="1" x14ac:dyDescent="0.2">
      <c r="A314" s="225"/>
      <c r="B314" s="225"/>
      <c r="C314" s="211"/>
      <c r="D314" s="178"/>
      <c r="E314" s="178"/>
      <c r="F314" s="259"/>
      <c r="G314" s="178"/>
      <c r="H314" s="179"/>
      <c r="I314" s="210"/>
      <c r="J314" s="123"/>
      <c r="K314" s="178"/>
    </row>
    <row r="315" spans="1:11" hidden="1" x14ac:dyDescent="0.2">
      <c r="A315" s="225"/>
      <c r="B315" s="225"/>
      <c r="C315" s="211"/>
      <c r="D315" s="178"/>
      <c r="E315" s="178"/>
      <c r="F315" s="259"/>
      <c r="G315" s="178"/>
      <c r="H315" s="179"/>
      <c r="I315" s="210"/>
      <c r="J315" s="123"/>
      <c r="K315" s="178"/>
    </row>
    <row r="316" spans="1:11" hidden="1" x14ac:dyDescent="0.2">
      <c r="A316" s="225"/>
      <c r="B316" s="225"/>
      <c r="C316" s="211"/>
      <c r="D316" s="178"/>
      <c r="E316" s="178"/>
      <c r="F316" s="259"/>
      <c r="G316" s="178"/>
      <c r="H316" s="179"/>
      <c r="I316" s="210"/>
      <c r="J316" s="123"/>
      <c r="K316" s="178"/>
    </row>
    <row r="317" spans="1:11" hidden="1" x14ac:dyDescent="0.2">
      <c r="A317" s="253"/>
      <c r="B317" s="253"/>
      <c r="C317" s="264"/>
      <c r="D317" s="178"/>
      <c r="E317" s="178"/>
      <c r="F317" s="267"/>
      <c r="G317" s="253"/>
      <c r="H317" s="261"/>
      <c r="I317" s="262"/>
      <c r="J317" s="263"/>
      <c r="K317" s="253"/>
    </row>
    <row r="318" spans="1:11" s="268" customFormat="1" hidden="1" x14ac:dyDescent="0.2">
      <c r="A318" s="207"/>
      <c r="B318" s="207"/>
      <c r="C318" s="224"/>
      <c r="D318" s="178"/>
      <c r="E318" s="178"/>
      <c r="F318" s="259"/>
      <c r="G318" s="207"/>
      <c r="H318" s="223"/>
      <c r="I318" s="237"/>
      <c r="J318" s="123"/>
      <c r="K318" s="207"/>
    </row>
    <row r="319" spans="1:11" s="273" customFormat="1" hidden="1" x14ac:dyDescent="0.2">
      <c r="A319" s="225"/>
      <c r="B319" s="225"/>
      <c r="C319" s="211"/>
      <c r="D319" s="178"/>
      <c r="E319" s="178"/>
      <c r="F319" s="259"/>
      <c r="G319" s="178"/>
      <c r="H319" s="179"/>
      <c r="I319" s="210"/>
      <c r="J319" s="123"/>
      <c r="K319" s="178"/>
    </row>
    <row r="320" spans="1:11" hidden="1" x14ac:dyDescent="0.2">
      <c r="A320" s="225"/>
      <c r="B320" s="225"/>
      <c r="C320" s="211"/>
      <c r="D320" s="178"/>
      <c r="E320" s="178"/>
      <c r="F320" s="259"/>
      <c r="G320" s="178"/>
      <c r="H320" s="179"/>
      <c r="I320" s="210"/>
      <c r="J320" s="123"/>
      <c r="K320" s="178"/>
    </row>
    <row r="321" spans="1:11" ht="44.25" hidden="1" customHeight="1" x14ac:dyDescent="0.2">
      <c r="A321" s="225"/>
      <c r="B321" s="225"/>
      <c r="C321" s="211"/>
      <c r="D321" s="178"/>
      <c r="E321" s="178"/>
      <c r="F321" s="259"/>
      <c r="G321" s="178"/>
      <c r="H321" s="179"/>
      <c r="I321" s="210"/>
      <c r="J321" s="123"/>
      <c r="K321" s="178"/>
    </row>
    <row r="322" spans="1:11" ht="44.25" hidden="1" customHeight="1" x14ac:dyDescent="0.2">
      <c r="A322" s="225"/>
      <c r="B322" s="225"/>
      <c r="C322" s="211"/>
      <c r="D322" s="178"/>
      <c r="E322" s="178"/>
      <c r="F322" s="259"/>
      <c r="G322" s="178"/>
      <c r="H322" s="179"/>
      <c r="I322" s="210"/>
      <c r="J322" s="123"/>
      <c r="K322" s="178"/>
    </row>
    <row r="323" spans="1:11" hidden="1" x14ac:dyDescent="0.2">
      <c r="A323" s="225"/>
      <c r="B323" s="225"/>
      <c r="C323" s="211"/>
      <c r="D323" s="178"/>
      <c r="E323" s="178"/>
      <c r="F323" s="259"/>
      <c r="G323" s="178"/>
      <c r="H323" s="179"/>
      <c r="I323" s="210"/>
      <c r="J323" s="123"/>
      <c r="K323" s="178"/>
    </row>
    <row r="324" spans="1:11" hidden="1" x14ac:dyDescent="0.2">
      <c r="A324" s="225"/>
      <c r="B324" s="225"/>
      <c r="C324" s="211"/>
      <c r="D324" s="178"/>
      <c r="E324" s="178"/>
      <c r="F324" s="259"/>
      <c r="G324" s="178"/>
      <c r="H324" s="179"/>
      <c r="I324" s="210"/>
      <c r="J324" s="123"/>
      <c r="K324" s="178"/>
    </row>
    <row r="325" spans="1:11" hidden="1" x14ac:dyDescent="0.2">
      <c r="A325" s="225"/>
      <c r="B325" s="225"/>
      <c r="C325" s="211"/>
      <c r="D325" s="178"/>
      <c r="E325" s="178"/>
      <c r="F325" s="259"/>
      <c r="G325" s="178"/>
      <c r="H325" s="179"/>
      <c r="I325" s="210"/>
      <c r="J325" s="123"/>
      <c r="K325" s="178"/>
    </row>
    <row r="326" spans="1:11" hidden="1" x14ac:dyDescent="0.2">
      <c r="A326" s="225"/>
      <c r="B326" s="225"/>
      <c r="C326" s="211"/>
      <c r="D326" s="178"/>
      <c r="E326" s="178"/>
      <c r="F326" s="259"/>
      <c r="G326" s="178"/>
      <c r="H326" s="179"/>
      <c r="I326" s="210"/>
      <c r="J326" s="123"/>
      <c r="K326" s="178"/>
    </row>
    <row r="327" spans="1:11" hidden="1" x14ac:dyDescent="0.2">
      <c r="A327" s="225"/>
      <c r="B327" s="225"/>
      <c r="C327" s="211"/>
      <c r="D327" s="178"/>
      <c r="E327" s="178"/>
      <c r="F327" s="259"/>
      <c r="G327" s="178"/>
      <c r="H327" s="179"/>
      <c r="I327" s="210"/>
      <c r="J327" s="123"/>
      <c r="K327" s="178"/>
    </row>
    <row r="328" spans="1:11" hidden="1" x14ac:dyDescent="0.2">
      <c r="A328" s="225"/>
      <c r="B328" s="225"/>
      <c r="C328" s="211"/>
      <c r="D328" s="178"/>
      <c r="E328" s="178"/>
      <c r="F328" s="259"/>
      <c r="G328" s="178"/>
      <c r="H328" s="179"/>
      <c r="I328" s="210"/>
      <c r="J328" s="123"/>
      <c r="K328" s="178"/>
    </row>
    <row r="329" spans="1:11" ht="81.75" hidden="1" customHeight="1" x14ac:dyDescent="0.2">
      <c r="A329" s="225"/>
      <c r="B329" s="225"/>
      <c r="C329" s="211"/>
      <c r="D329" s="178"/>
      <c r="E329" s="178"/>
      <c r="F329" s="259"/>
      <c r="G329" s="178"/>
      <c r="H329" s="179"/>
      <c r="I329" s="210"/>
      <c r="J329" s="123"/>
      <c r="K329" s="178"/>
    </row>
    <row r="330" spans="1:11" ht="54" hidden="1" customHeight="1" x14ac:dyDescent="0.2">
      <c r="A330" s="225"/>
      <c r="B330" s="225"/>
      <c r="C330" s="211"/>
      <c r="D330" s="178"/>
      <c r="E330" s="178"/>
      <c r="F330" s="259"/>
      <c r="G330" s="178"/>
      <c r="H330" s="179"/>
      <c r="I330" s="210"/>
      <c r="J330" s="123"/>
      <c r="K330" s="178"/>
    </row>
    <row r="331" spans="1:11" hidden="1" x14ac:dyDescent="0.2">
      <c r="A331" s="225"/>
      <c r="B331" s="225"/>
      <c r="C331" s="211"/>
      <c r="D331" s="178"/>
      <c r="E331" s="178"/>
      <c r="F331" s="259"/>
      <c r="G331" s="178"/>
      <c r="H331" s="179"/>
      <c r="I331" s="210"/>
      <c r="J331" s="123"/>
      <c r="K331" s="178"/>
    </row>
    <row r="332" spans="1:11" ht="80.25" hidden="1" customHeight="1" x14ac:dyDescent="0.2">
      <c r="A332" s="225"/>
      <c r="B332" s="225"/>
      <c r="C332" s="211"/>
      <c r="D332" s="178"/>
      <c r="E332" s="178"/>
      <c r="F332" s="259"/>
      <c r="G332" s="178"/>
      <c r="H332" s="179"/>
      <c r="I332" s="210"/>
      <c r="J332" s="123"/>
      <c r="K332" s="178"/>
    </row>
    <row r="333" spans="1:11" hidden="1" x14ac:dyDescent="0.2">
      <c r="A333" s="225"/>
      <c r="B333" s="225"/>
      <c r="C333" s="211"/>
      <c r="D333" s="178"/>
      <c r="E333" s="178"/>
      <c r="F333" s="259"/>
      <c r="G333" s="178"/>
      <c r="H333" s="179"/>
      <c r="I333" s="210"/>
      <c r="J333" s="123"/>
      <c r="K333" s="178"/>
    </row>
    <row r="334" spans="1:11" hidden="1" x14ac:dyDescent="0.2">
      <c r="A334" s="253"/>
      <c r="B334" s="253"/>
      <c r="C334" s="264"/>
      <c r="D334" s="178"/>
      <c r="E334" s="178"/>
      <c r="F334" s="267"/>
      <c r="G334" s="253"/>
      <c r="H334" s="261"/>
      <c r="I334" s="262"/>
      <c r="J334" s="263"/>
      <c r="K334" s="253"/>
    </row>
    <row r="335" spans="1:11" s="268" customFormat="1" hidden="1" x14ac:dyDescent="0.2">
      <c r="A335" s="225"/>
      <c r="B335" s="225"/>
      <c r="C335" s="211"/>
      <c r="D335" s="178"/>
      <c r="E335" s="178"/>
      <c r="F335" s="259"/>
      <c r="G335" s="178"/>
      <c r="H335" s="179"/>
      <c r="I335" s="210"/>
      <c r="J335" s="123"/>
      <c r="K335" s="178"/>
    </row>
    <row r="336" spans="1:11" hidden="1" x14ac:dyDescent="0.2">
      <c r="A336" s="225"/>
      <c r="B336" s="225"/>
      <c r="C336" s="211"/>
      <c r="D336" s="178"/>
      <c r="E336" s="178"/>
      <c r="F336" s="259"/>
      <c r="G336" s="178"/>
      <c r="H336" s="179"/>
      <c r="I336" s="210"/>
      <c r="J336" s="123"/>
      <c r="K336" s="178"/>
    </row>
    <row r="337" spans="1:11" hidden="1" x14ac:dyDescent="0.2">
      <c r="A337" s="225"/>
      <c r="B337" s="225"/>
      <c r="C337" s="211"/>
      <c r="D337" s="178"/>
      <c r="E337" s="178"/>
      <c r="F337" s="259"/>
      <c r="G337" s="178"/>
      <c r="H337" s="179"/>
      <c r="I337" s="210"/>
      <c r="J337" s="123"/>
      <c r="K337" s="178"/>
    </row>
    <row r="338" spans="1:11" hidden="1" x14ac:dyDescent="0.2">
      <c r="A338" s="225"/>
      <c r="B338" s="225"/>
      <c r="C338" s="211"/>
      <c r="D338" s="178"/>
      <c r="E338" s="178"/>
      <c r="F338" s="259"/>
      <c r="G338" s="178"/>
      <c r="H338" s="179"/>
      <c r="I338" s="210"/>
      <c r="J338" s="123"/>
      <c r="K338" s="178"/>
    </row>
    <row r="339" spans="1:11" hidden="1" x14ac:dyDescent="0.2">
      <c r="A339" s="225"/>
      <c r="B339" s="225"/>
      <c r="C339" s="211"/>
      <c r="D339" s="178"/>
      <c r="E339" s="178"/>
      <c r="F339" s="259"/>
      <c r="G339" s="178"/>
      <c r="H339" s="179"/>
      <c r="I339" s="210"/>
      <c r="J339" s="123"/>
      <c r="K339" s="178"/>
    </row>
    <row r="340" spans="1:11" hidden="1" x14ac:dyDescent="0.2">
      <c r="A340" s="225"/>
      <c r="B340" s="225"/>
      <c r="C340" s="211"/>
      <c r="D340" s="178"/>
      <c r="E340" s="178"/>
      <c r="F340" s="259"/>
      <c r="G340" s="178"/>
      <c r="H340" s="179"/>
      <c r="I340" s="210"/>
      <c r="J340" s="123"/>
      <c r="K340" s="178"/>
    </row>
    <row r="341" spans="1:11" hidden="1" x14ac:dyDescent="0.2">
      <c r="A341" s="225"/>
      <c r="B341" s="225"/>
      <c r="C341" s="211"/>
      <c r="D341" s="178"/>
      <c r="E341" s="178"/>
      <c r="F341" s="259"/>
      <c r="G341" s="178"/>
      <c r="H341" s="179"/>
      <c r="I341" s="210"/>
      <c r="J341" s="123"/>
      <c r="K341" s="178"/>
    </row>
    <row r="342" spans="1:11" hidden="1" x14ac:dyDescent="0.2">
      <c r="A342" s="225"/>
      <c r="B342" s="225"/>
      <c r="C342" s="211"/>
      <c r="D342" s="178"/>
      <c r="E342" s="178"/>
      <c r="F342" s="259"/>
      <c r="G342" s="178"/>
      <c r="H342" s="179"/>
      <c r="I342" s="210"/>
      <c r="J342" s="123"/>
      <c r="K342" s="178"/>
    </row>
    <row r="343" spans="1:11" hidden="1" x14ac:dyDescent="0.2">
      <c r="A343" s="225"/>
      <c r="B343" s="225"/>
      <c r="C343" s="211"/>
      <c r="D343" s="178"/>
      <c r="E343" s="178"/>
      <c r="F343" s="259"/>
      <c r="G343" s="178"/>
      <c r="H343" s="179"/>
      <c r="I343" s="210"/>
      <c r="J343" s="123"/>
      <c r="K343" s="178"/>
    </row>
    <row r="344" spans="1:11" ht="80.25" hidden="1" customHeight="1" x14ac:dyDescent="0.2">
      <c r="A344" s="225"/>
      <c r="B344" s="225"/>
      <c r="C344" s="211"/>
      <c r="D344" s="178"/>
      <c r="E344" s="178"/>
      <c r="F344" s="259"/>
      <c r="G344" s="178"/>
      <c r="H344" s="179"/>
      <c r="I344" s="210"/>
      <c r="J344" s="123"/>
      <c r="K344" s="178"/>
    </row>
    <row r="345" spans="1:11" ht="80.25" hidden="1" customHeight="1" x14ac:dyDescent="0.2">
      <c r="A345" s="225"/>
      <c r="B345" s="225"/>
      <c r="C345" s="211"/>
      <c r="D345" s="178"/>
      <c r="E345" s="178"/>
      <c r="F345" s="259"/>
      <c r="G345" s="178"/>
      <c r="H345" s="179"/>
      <c r="I345" s="210"/>
      <c r="J345" s="123"/>
      <c r="K345" s="178"/>
    </row>
    <row r="346" spans="1:11" ht="80.25" hidden="1" customHeight="1" x14ac:dyDescent="0.2">
      <c r="A346" s="225"/>
      <c r="B346" s="225"/>
      <c r="C346" s="211"/>
      <c r="D346" s="178"/>
      <c r="E346" s="178"/>
      <c r="F346" s="259"/>
      <c r="G346" s="178"/>
      <c r="H346" s="179"/>
      <c r="I346" s="210"/>
      <c r="J346" s="123"/>
      <c r="K346" s="178"/>
    </row>
    <row r="347" spans="1:11" ht="80.25" hidden="1" customHeight="1" x14ac:dyDescent="0.2">
      <c r="A347" s="225"/>
      <c r="B347" s="225"/>
      <c r="C347" s="211"/>
      <c r="D347" s="178"/>
      <c r="E347" s="178"/>
      <c r="F347" s="259"/>
      <c r="G347" s="178"/>
      <c r="H347" s="179"/>
      <c r="I347" s="210"/>
      <c r="J347" s="123"/>
      <c r="K347" s="178"/>
    </row>
    <row r="348" spans="1:11" hidden="1" x14ac:dyDescent="0.2">
      <c r="A348" s="225"/>
      <c r="B348" s="225"/>
      <c r="C348" s="211"/>
      <c r="D348" s="178"/>
      <c r="E348" s="178"/>
      <c r="F348" s="259"/>
      <c r="G348" s="178"/>
      <c r="H348" s="179"/>
      <c r="I348" s="210"/>
      <c r="J348" s="123"/>
      <c r="K348" s="178"/>
    </row>
    <row r="349" spans="1:11" ht="80.25" hidden="1" customHeight="1" x14ac:dyDescent="0.2">
      <c r="A349" s="225"/>
      <c r="B349" s="225"/>
      <c r="C349" s="211"/>
      <c r="D349" s="178"/>
      <c r="E349" s="178"/>
      <c r="F349" s="259"/>
      <c r="G349" s="178"/>
      <c r="H349" s="179"/>
      <c r="I349" s="210"/>
      <c r="J349" s="123"/>
      <c r="K349" s="178"/>
    </row>
    <row r="350" spans="1:11" ht="80.25" hidden="1" customHeight="1" x14ac:dyDescent="0.2">
      <c r="A350" s="225"/>
      <c r="B350" s="225"/>
      <c r="C350" s="211"/>
      <c r="D350" s="178"/>
      <c r="E350" s="178"/>
      <c r="F350" s="259"/>
      <c r="G350" s="178"/>
      <c r="H350" s="179"/>
      <c r="I350" s="210"/>
      <c r="J350" s="123"/>
      <c r="K350" s="178"/>
    </row>
    <row r="351" spans="1:11" ht="80.25" hidden="1" customHeight="1" x14ac:dyDescent="0.2">
      <c r="A351" s="225"/>
      <c r="B351" s="225"/>
      <c r="C351" s="211"/>
      <c r="D351" s="178"/>
      <c r="E351" s="178"/>
      <c r="F351" s="259"/>
      <c r="G351" s="178"/>
      <c r="H351" s="179"/>
      <c r="I351" s="210"/>
      <c r="J351" s="123"/>
      <c r="K351" s="178"/>
    </row>
    <row r="352" spans="1:11" ht="80.25" hidden="1" customHeight="1" x14ac:dyDescent="0.2">
      <c r="A352" s="225"/>
      <c r="B352" s="225"/>
      <c r="C352" s="211"/>
      <c r="D352" s="178"/>
      <c r="E352" s="178"/>
      <c r="F352" s="259"/>
      <c r="G352" s="178"/>
      <c r="H352" s="179"/>
      <c r="I352" s="210"/>
      <c r="J352" s="123"/>
      <c r="K352" s="178"/>
    </row>
    <row r="353" ht="80.25" customHeight="1" x14ac:dyDescent="0.2"/>
  </sheetData>
  <mergeCells count="17">
    <mergeCell ref="D6:F6"/>
    <mergeCell ref="G6:H6"/>
    <mergeCell ref="D4:F4"/>
    <mergeCell ref="G4:H4"/>
    <mergeCell ref="D5:F5"/>
    <mergeCell ref="A1:J1"/>
    <mergeCell ref="D2:F2"/>
    <mergeCell ref="G2:H2"/>
    <mergeCell ref="D3:F3"/>
    <mergeCell ref="G3:H3"/>
    <mergeCell ref="D12:F12"/>
    <mergeCell ref="D13:F13"/>
    <mergeCell ref="C7:F7"/>
    <mergeCell ref="D8:F8"/>
    <mergeCell ref="D9:F9"/>
    <mergeCell ref="D10:F10"/>
    <mergeCell ref="D11:F11"/>
  </mergeCells>
  <phoneticPr fontId="7" type="noConversion"/>
  <conditionalFormatting sqref="V98:W98 AO98:AP98 BH98:BI98 CA98:CB98 CT98:CU98 DM98:DN98 EF98:EG98 EY98:EZ98 FR98:FS98 GK98:GL98 HD98:HE98 HW98:HX98 IP98:IQ98 JI98:JJ98 KB98:KC98 KU98:KV98 LN98:LO98 MG98:MH98 MZ98:NA98 NS98:NT98 OL98:OM98 PE98:PF98 PX98:PY98 QQ98:QR98 RJ98:RK98 SC98:SD98 SV98:SW98 TO98:TP98 UH98:UI98 VA98:VB98 VT98:VU98 WM98:WN98 XF98:XG98 XY98:XZ98 YR98:YS98 ZK98:ZL98 AAD98:AAE98 AAW98:AAX98 ABP98:ABQ98 ACI98:ACJ98 ADB98:ADC98 ADU98:ADV98 AEN98:AEO98 AFG98:AFH98 AFZ98:AGA98 AGS98:AGT98 AHL98:AHM98 AIE98:AIF98 AIX98:AIY98 AJQ98:AJR98 AKJ98:AKK98 ALC98:ALD98 ALV98:ALW98 AMO98:AMP98 ANH98:ANI98 AOA98:AOB98 AOT98:AOU98 APM98:APN98 AQF98:AQG98 AQY98:AQZ98 ARR98:ARS98 ASK98:ASL98 ATD98:ATE98 ATW98:ATX98 AUP98:AUQ98 AVI98:AVJ98 AWB98:AWC98 AWU98:AWV98 AXN98:AXO98 AYG98:AYH98 AYZ98:AZA98 AZS98:AZT98 BAL98:BAM98 BBE98:BBF98 BBX98:BBY98 BCQ98:BCR98 BDJ98:BDK98 BEC98:BED98 BEV98:BEW98 BFO98:BFP98 BGH98:BGI98 BHA98:BHB98 BHT98:BHU98 BIM98:BIN98 BJF98:BJG98 BJY98:BJZ98 BKR98:BKS98 BLK98:BLL98 BMD98:BME98 BMW98:BMX98 BNP98:BNQ98 BOI98:BOJ98 BPB98:BPC98 BPU98:BPV98 BQN98:BQO98 BRG98:BRH98 BRZ98:BSA98 BSS98:BST98 BTL98:BTM98 BUE98:BUF98 BUX98:BUY98 BVQ98:BVR98 BWJ98:BWK98 BXC98:BXD98 BXV98:BXW98 BYO98:BYP98 BZH98:BZI98 CAA98:CAB98 CAT98:CAU98 CBM98:CBN98 CCF98:CCG98 CCY98:CCZ98 CDR98:CDS98 CEK98:CEL98 CFD98:CFE98 CFW98:CFX98 CGP98:CGQ98 CHI98:CHJ98 CIB98:CIC98 CIU98:CIV98 CJN98:CJO98 CKG98:CKH98 CKZ98:CLA98 CLS98:CLT98 CML98:CMM98 CNE98:CNF98 CNX98:CNY98 COQ98:COR98 CPJ98:CPK98 CQC98:CQD98 CQV98:CQW98 CRO98:CRP98 CSH98:CSI98 CTA98:CTB98 CTT98:CTU98 CUM98:CUN98 CVF98:CVG98 CVY98:CVZ98 CWR98:CWS98 CXK98:CXL98 CYD98:CYE98 CYW98:CYX98 CZP98:CZQ98 DAI98:DAJ98 DBB98:DBC98 DBU98:DBV98 DCN98:DCO98 DDG98:DDH98 DDZ98:DEA98 DES98:DET98 DFL98:DFM98 DGE98:DGF98 DGX98:DGY98 DHQ98:DHR98 DIJ98:DIK98 DJC98:DJD98 DJV98:DJW98 DKO98:DKP98 DLH98:DLI98 DMA98:DMB98 DMT98:DMU98 DNM98:DNN98 DOF98:DOG98 DOY98:DOZ98 DPR98:DPS98 DQK98:DQL98 DRD98:DRE98 DRW98:DRX98 DSP98:DSQ98 DTI98:DTJ98 DUB98:DUC98 DUU98:DUV98 DVN98:DVO98 DWG98:DWH98 DWZ98:DXA98 DXS98:DXT98 DYL98:DYM98 DZE98:DZF98 DZX98:DZY98 EAQ98:EAR98 EBJ98:EBK98 ECC98:ECD98 ECV98:ECW98 EDO98:EDP98 EEH98:EEI98 EFA98:EFB98 EFT98:EFU98 EGM98:EGN98 EHF98:EHG98 EHY98:EHZ98 EIR98:EIS98 EJK98:EJL98 EKD98:EKE98 EKW98:EKX98 ELP98:ELQ98 EMI98:EMJ98 ENB98:ENC98 ENU98:ENV98 EON98:EOO98 EPG98:EPH98 EPZ98:EQA98 EQS98:EQT98 ERL98:ERM98 ESE98:ESF98 ESX98:ESY98 ETQ98:ETR98 EUJ98:EUK98 EVC98:EVD98 EVV98:EVW98 EWO98:EWP98 EXH98:EXI98 EYA98:EYB98 EYT98:EYU98 EZM98:EZN98 FAF98:FAG98 FAY98:FAZ98 FBR98:FBS98 FCK98:FCL98 FDD98:FDE98 FDW98:FDX98 FEP98:FEQ98 FFI98:FFJ98 FGB98:FGC98 FGU98:FGV98 FHN98:FHO98 FIG98:FIH98 FIZ98:FJA98 FJS98:FJT98 FKL98:FKM98 FLE98:FLF98 FLX98:FLY98 FMQ98:FMR98 FNJ98:FNK98 FOC98:FOD98 FOV98:FOW98 FPO98:FPP98 FQH98:FQI98 FRA98:FRB98 FRT98:FRU98 FSM98:FSN98 FTF98:FTG98 FTY98:FTZ98 FUR98:FUS98 FVK98:FVL98 FWD98:FWE98 FWW98:FWX98 FXP98:FXQ98 FYI98:FYJ98 FZB98:FZC98 FZU98:FZV98 GAN98:GAO98 GBG98:GBH98 GBZ98:GCA98 GCS98:GCT98 GDL98:GDM98 GEE98:GEF98 GEX98:GEY98 GFQ98:GFR98 GGJ98:GGK98 GHC98:GHD98 GHV98:GHW98 GIO98:GIP98 GJH98:GJI98 GKA98:GKB98 GKT98:GKU98 GLM98:GLN98 GMF98:GMG98 GMY98:GMZ98 GNR98:GNS98 GOK98:GOL98 GPD98:GPE98 GPW98:GPX98 GQP98:GQQ98 GRI98:GRJ98 GSB98:GSC98 GSU98:GSV98 GTN98:GTO98 GUG98:GUH98 GUZ98:GVA98 GVS98:GVT98 GWL98:GWM98 GXE98:GXF98 GXX98:GXY98 GYQ98:GYR98 GZJ98:GZK98 HAC98:HAD98 HAV98:HAW98 HBO98:HBP98 HCH98:HCI98 HDA98:HDB98 HDT98:HDU98 HEM98:HEN98 HFF98:HFG98 HFY98:HFZ98 HGR98:HGS98 HHK98:HHL98 HID98:HIE98 HIW98:HIX98 HJP98:HJQ98 HKI98:HKJ98 HLB98:HLC98 HLU98:HLV98 HMN98:HMO98 HNG98:HNH98 HNZ98:HOA98 HOS98:HOT98 HPL98:HPM98 HQE98:HQF98 HQX98:HQY98 HRQ98:HRR98 HSJ98:HSK98 HTC98:HTD98 HTV98:HTW98 HUO98:HUP98 HVH98:HVI98 HWA98:HWB98 HWT98:HWU98 HXM98:HXN98 HYF98:HYG98 HYY98:HYZ98 HZR98:HZS98 IAK98:IAL98 IBD98:IBE98 IBW98:IBX98 ICP98:ICQ98 IDI98:IDJ98 IEB98:IEC98 IEU98:IEV98 IFN98:IFO98 IGG98:IGH98 IGZ98:IHA98 IHS98:IHT98 IIL98:IIM98 IJE98:IJF98 IJX98:IJY98 IKQ98:IKR98 ILJ98:ILK98 IMC98:IMD98 IMV98:IMW98 INO98:INP98 IOH98:IOI98 IPA98:IPB98 IPT98:IPU98 IQM98:IQN98 IRF98:IRG98 IRY98:IRZ98 ISR98:ISS98 ITK98:ITL98 IUD98:IUE98 IUW98:IUX98 IVP98:IVQ98 IWI98:IWJ98 IXB98:IXC98 IXU98:IXV98 IYN98:IYO98 IZG98:IZH98 IZZ98:JAA98 JAS98:JAT98 JBL98:JBM98 JCE98:JCF98 JCX98:JCY98 JDQ98:JDR98 JEJ98:JEK98 JFC98:JFD98 JFV98:JFW98 JGO98:JGP98 JHH98:JHI98 JIA98:JIB98 JIT98:JIU98 JJM98:JJN98 JKF98:JKG98 JKY98:JKZ98 JLR98:JLS98 JMK98:JML98 JND98:JNE98 JNW98:JNX98 JOP98:JOQ98 JPI98:JPJ98 JQB98:JQC98 JQU98:JQV98 JRN98:JRO98 JSG98:JSH98 JSZ98:JTA98 JTS98:JTT98 JUL98:JUM98 JVE98:JVF98 JVX98:JVY98 JWQ98:JWR98 JXJ98:JXK98 JYC98:JYD98 JYV98:JYW98 JZO98:JZP98 KAH98:KAI98 KBA98:KBB98 KBT98:KBU98 KCM98:KCN98 KDF98:KDG98 KDY98:KDZ98 KER98:KES98 KFK98:KFL98 KGD98:KGE98 KGW98:KGX98 KHP98:KHQ98 KII98:KIJ98 KJB98:KJC98 KJU98:KJV98 KKN98:KKO98 KLG98:KLH98 KLZ98:KMA98 KMS98:KMT98 KNL98:KNM98 KOE98:KOF98 KOX98:KOY98 KPQ98:KPR98 KQJ98:KQK98 KRC98:KRD98 KRV98:KRW98 KSO98:KSP98 KTH98:KTI98 KUA98:KUB98 KUT98:KUU98 KVM98:KVN98 KWF98:KWG98 KWY98:KWZ98 KXR98:KXS98 KYK98:KYL98 KZD98:KZE98 KZW98:KZX98 LAP98:LAQ98 LBI98:LBJ98 LCB98:LCC98 LCU98:LCV98 LDN98:LDO98 LEG98:LEH98 LEZ98:LFA98 LFS98:LFT98 LGL98:LGM98 LHE98:LHF98 LHX98:LHY98 LIQ98:LIR98 LJJ98:LJK98 LKC98:LKD98 LKV98:LKW98 LLO98:LLP98 LMH98:LMI98 LNA98:LNB98 LNT98:LNU98 LOM98:LON98 LPF98:LPG98 LPY98:LPZ98 LQR98:LQS98 LRK98:LRL98 LSD98:LSE98 LSW98:LSX98 LTP98:LTQ98 LUI98:LUJ98 LVB98:LVC98 LVU98:LVV98 LWN98:LWO98 LXG98:LXH98 LXZ98:LYA98 LYS98:LYT98 LZL98:LZM98 MAE98:MAF98 MAX98:MAY98 MBQ98:MBR98 MCJ98:MCK98 MDC98:MDD98 MDV98:MDW98 MEO98:MEP98 MFH98:MFI98 MGA98:MGB98 MGT98:MGU98 MHM98:MHN98 MIF98:MIG98 MIY98:MIZ98 MJR98:MJS98 MKK98:MKL98 MLD98:MLE98 MLW98:MLX98 MMP98:MMQ98 MNI98:MNJ98 MOB98:MOC98 MOU98:MOV98 MPN98:MPO98 MQG98:MQH98 MQZ98:MRA98 MRS98:MRT98 MSL98:MSM98 MTE98:MTF98 MTX98:MTY98 MUQ98:MUR98 MVJ98:MVK98 MWC98:MWD98 MWV98:MWW98 MXO98:MXP98 MYH98:MYI98 MZA98:MZB98 MZT98:MZU98 NAM98:NAN98 NBF98:NBG98 NBY98:NBZ98 NCR98:NCS98 NDK98:NDL98 NED98:NEE98 NEW98:NEX98 NFP98:NFQ98 NGI98:NGJ98 NHB98:NHC98 NHU98:NHV98 NIN98:NIO98 NJG98:NJH98 NJZ98:NKA98 NKS98:NKT98 NLL98:NLM98 NME98:NMF98 NMX98:NMY98 NNQ98:NNR98 NOJ98:NOK98 NPC98:NPD98 NPV98:NPW98 NQO98:NQP98 NRH98:NRI98 NSA98:NSB98 NST98:NSU98 NTM98:NTN98 NUF98:NUG98 NUY98:NUZ98 NVR98:NVS98 NWK98:NWL98 NXD98:NXE98 NXW98:NXX98 NYP98:NYQ98 NZI98:NZJ98 OAB98:OAC98 OAU98:OAV98 OBN98:OBO98 OCG98:OCH98 OCZ98:ODA98 ODS98:ODT98 OEL98:OEM98 OFE98:OFF98 OFX98:OFY98 OGQ98:OGR98 OHJ98:OHK98 OIC98:OID98 OIV98:OIW98 OJO98:OJP98 OKH98:OKI98 OLA98:OLB98 OLT98:OLU98 OMM98:OMN98 ONF98:ONG98 ONY98:ONZ98 OOR98:OOS98 OPK98:OPL98 OQD98:OQE98 OQW98:OQX98 ORP98:ORQ98 OSI98:OSJ98 OTB98:OTC98 OTU98:OTV98 OUN98:OUO98 OVG98:OVH98 OVZ98:OWA98 OWS98:OWT98 OXL98:OXM98 OYE98:OYF98 OYX98:OYY98 OZQ98:OZR98 PAJ98:PAK98 PBC98:PBD98 PBV98:PBW98 PCO98:PCP98 PDH98:PDI98 PEA98:PEB98 PET98:PEU98 PFM98:PFN98 PGF98:PGG98 PGY98:PGZ98 PHR98:PHS98 PIK98:PIL98 PJD98:PJE98 PJW98:PJX98 PKP98:PKQ98 PLI98:PLJ98 PMB98:PMC98 PMU98:PMV98 PNN98:PNO98 POG98:POH98 POZ98:PPA98 PPS98:PPT98 PQL98:PQM98 PRE98:PRF98 PRX98:PRY98 PSQ98:PSR98 PTJ98:PTK98 PUC98:PUD98 PUV98:PUW98 PVO98:PVP98 PWH98:PWI98 PXA98:PXB98 PXT98:PXU98 PYM98:PYN98 PZF98:PZG98 PZY98:PZZ98 QAR98:QAS98 QBK98:QBL98 QCD98:QCE98 QCW98:QCX98 QDP98:QDQ98 QEI98:QEJ98 QFB98:QFC98 QFU98:QFV98 QGN98:QGO98 QHG98:QHH98 QHZ98:QIA98 QIS98:QIT98 QJL98:QJM98 QKE98:QKF98 QKX98:QKY98 QLQ98:QLR98 QMJ98:QMK98 QNC98:QND98 QNV98:QNW98 QOO98:QOP98 QPH98:QPI98 QQA98:QQB98 QQT98:QQU98 QRM98:QRN98 QSF98:QSG98 QSY98:QSZ98 QTR98:QTS98 QUK98:QUL98 QVD98:QVE98 QVW98:QVX98 QWP98:QWQ98 QXI98:QXJ98 QYB98:QYC98 QYU98:QYV98 QZN98:QZO98 RAG98:RAH98 RAZ98:RBA98 RBS98:RBT98 RCL98:RCM98 RDE98:RDF98 RDX98:RDY98 REQ98:RER98 RFJ98:RFK98 RGC98:RGD98 RGV98:RGW98 RHO98:RHP98 RIH98:RII98 RJA98:RJB98 RJT98:RJU98 RKM98:RKN98 RLF98:RLG98 RLY98:RLZ98 RMR98:RMS98 RNK98:RNL98 ROD98:ROE98 ROW98:ROX98 RPP98:RPQ98 RQI98:RQJ98 RRB98:RRC98 RRU98:RRV98 RSN98:RSO98 RTG98:RTH98 RTZ98:RUA98 RUS98:RUT98 RVL98:RVM98 RWE98:RWF98 RWX98:RWY98 RXQ98:RXR98 RYJ98:RYK98 RZC98:RZD98 RZV98:RZW98 SAO98:SAP98 SBH98:SBI98 SCA98:SCB98 SCT98:SCU98 SDM98:SDN98 SEF98:SEG98 SEY98:SEZ98 SFR98:SFS98 SGK98:SGL98 SHD98:SHE98 SHW98:SHX98 SIP98:SIQ98 SJI98:SJJ98 SKB98:SKC98 SKU98:SKV98 SLN98:SLO98 SMG98:SMH98 SMZ98:SNA98 SNS98:SNT98 SOL98:SOM98 SPE98:SPF98 SPX98:SPY98 SQQ98:SQR98 SRJ98:SRK98 SSC98:SSD98 SSV98:SSW98 STO98:STP98 SUH98:SUI98 SVA98:SVB98 SVT98:SVU98 SWM98:SWN98 SXF98:SXG98 SXY98:SXZ98 SYR98:SYS98 SZK98:SZL98 TAD98:TAE98 TAW98:TAX98 TBP98:TBQ98 TCI98:TCJ98 TDB98:TDC98 TDU98:TDV98 TEN98:TEO98 TFG98:TFH98 TFZ98:TGA98 TGS98:TGT98 THL98:THM98 TIE98:TIF98 TIX98:TIY98 TJQ98:TJR98 TKJ98:TKK98 TLC98:TLD98 TLV98:TLW98 TMO98:TMP98 TNH98:TNI98 TOA98:TOB98 TOT98:TOU98 TPM98:TPN98 TQF98:TQG98 TQY98:TQZ98 TRR98:TRS98 TSK98:TSL98 TTD98:TTE98 TTW98:TTX98 TUP98:TUQ98 TVI98:TVJ98 TWB98:TWC98 TWU98:TWV98 TXN98:TXO98 TYG98:TYH98 TYZ98:TZA98 TZS98:TZT98 UAL98:UAM98 UBE98:UBF98 UBX98:UBY98 UCQ98:UCR98 UDJ98:UDK98 UEC98:UED98 UEV98:UEW98 UFO98:UFP98 UGH98:UGI98 UHA98:UHB98 UHT98:UHU98 UIM98:UIN98 UJF98:UJG98 UJY98:UJZ98 UKR98:UKS98 ULK98:ULL98 UMD98:UME98 UMW98:UMX98 UNP98:UNQ98 UOI98:UOJ98 UPB98:UPC98 UPU98:UPV98 UQN98:UQO98 URG98:URH98 URZ98:USA98 USS98:UST98 UTL98:UTM98 UUE98:UUF98 UUX98:UUY98 UVQ98:UVR98 UWJ98:UWK98 UXC98:UXD98 UXV98:UXW98 UYO98:UYP98 UZH98:UZI98 VAA98:VAB98 VAT98:VAU98 VBM98:VBN98 VCF98:VCG98 VCY98:VCZ98 VDR98:VDS98 VEK98:VEL98 VFD98:VFE98 VFW98:VFX98 VGP98:VGQ98 VHI98:VHJ98 VIB98:VIC98 VIU98:VIV98 VJN98:VJO98 VKG98:VKH98 VKZ98:VLA98 VLS98:VLT98 VML98:VMM98 VNE98:VNF98 VNX98:VNY98 VOQ98:VOR98 VPJ98:VPK98 VQC98:VQD98 VQV98:VQW98 VRO98:VRP98 VSH98:VSI98 VTA98:VTB98 VTT98:VTU98 VUM98:VUN98 VVF98:VVG98 VVY98:VVZ98 VWR98:VWS98 VXK98:VXL98 VYD98:VYE98 VYW98:VYX98 VZP98:VZQ98 WAI98:WAJ98 WBB98:WBC98 WBU98:WBV98 WCN98:WCO98 WDG98:WDH98 WDZ98:WEA98 WES98:WET98 WFL98:WFM98 WGE98:WGF98 WGX98:WGY98 WHQ98:WHR98 WIJ98:WIK98 WJC98:WJD98 WJV98:WJW98 WKO98:WKP98 WLH98:WLI98 WMA98:WMB98 WMT98:WMU98 WNM98:WNN98 WOF98:WOG98 WOY98:WOZ98 WPR98:WPS98 WQK98:WQL98 WRD98:WRE98 WRW98:WRX98 WSP98:WSQ98 WTI98:WTJ98 WUB98:WUC98 WUU98:WUV98 WVN98:WVO98 WWG98:WWH98 WWZ98:WXA98 WXS98:WXT98 WYL98:WYM98 WZE98:WZF98 WZX98:WZY98 XAQ98:XAR98 XBJ98:XBK98 XCC98:XCD98 XCV98:XCW98 XDO98:XDP98 XEH98:XEI98">
    <cfRule type="containsText" dxfId="138" priority="85" operator="containsText" text="ESTÁ EN EJECUCIÓN POR EL FEI">
      <formula>NOT(ISERROR(SEARCH("ESTÁ EN EJECUCIÓN POR EL FEI",V98)))</formula>
    </cfRule>
    <cfRule type="containsText" dxfId="137" priority="86" operator="containsText" text="EJECUCIÓN">
      <formula>NOT(ISERROR(SEARCH("EJECUCIÓN",V98)))</formula>
    </cfRule>
    <cfRule type="containsText" dxfId="136" priority="87" operator="containsText" text="EN TRAMITE">
      <formula>NOT(ISERROR(SEARCH("EN TRAMITE",V98)))</formula>
    </cfRule>
    <cfRule type="containsText" dxfId="135" priority="88" operator="containsText" text="NO ESTÁ RADICADO">
      <formula>NOT(ISERROR(SEARCH("NO ESTÁ RADICADO",V98)))</formula>
    </cfRule>
    <cfRule type="containsText" dxfId="134" priority="89" operator="containsText" text="EN PROCESO">
      <formula>NOT(ISERROR(SEARCH("EN PROCESO",V98)))</formula>
    </cfRule>
    <cfRule type="containsText" dxfId="133" priority="90" operator="containsText" text="FALLIDO">
      <formula>NOT(ISERROR(SEARCH("FALLIDO",V98)))</formula>
    </cfRule>
    <cfRule type="containsText" dxfId="132" priority="91" operator="containsText" text="RADICADO">
      <formula>NOT(ISERROR(SEARCH("RADICADO",V98)))</formula>
    </cfRule>
  </conditionalFormatting>
  <dataValidations count="4">
    <dataValidation type="list" allowBlank="1" showInputMessage="1" showErrorMessage="1" sqref="L285" xr:uid="{94DAD912-BEBC-4D51-8A2E-C6715E14423B}">
      <formula1>PROYECTO_SIFI</formula1>
    </dataValidation>
    <dataValidation type="list" allowBlank="1" showInputMessage="1" showErrorMessage="1" sqref="H241:H300 H302:H352 H16:H239" xr:uid="{B6896AD8-2293-4464-93BD-B9530A896A60}">
      <formula1>PROCEDIMIENTO_CONTRACTUAL</formula1>
    </dataValidation>
    <dataValidation type="list" allowBlank="1" showInputMessage="1" showErrorMessage="1" sqref="G143 G108 G332:G338 G110:G114 G116:G128 G130 G132:G138 G325:G327 G318 G273:G276 G330 G322 G343:G352 G244:G271 G145:G242 G278:G302 K143 K108 K332:K338 K110:K114 K116:K128 K130 K132:K138 K325:K327 K318 K273:K276 K330 K322 K343:K352 K244:K271 K145:K242 K278:K302 G17:G44 K21:K44 K46:K106 G48:G106" xr:uid="{94BA5590-6932-4C83-9843-E59FD21F71A0}">
      <formula1>FECHA_ESTIMADA_DE_INICIO_DE_PROCESOS_DE_SELECCIÓN__MES</formula1>
    </dataValidation>
    <dataValidation allowBlank="1" showInputMessage="1" showErrorMessage="1" sqref="E1 A16:B1048576 E14:E1048576" xr:uid="{5537288F-F966-4E31-902E-A867D58339BD}"/>
  </dataValidations>
  <pageMargins left="0.7" right="0.7" top="0.75" bottom="0.75" header="0.3" footer="0.3"/>
  <pageSetup orientation="portrait" r:id="rId1"/>
  <ignoredErrors>
    <ignoredError sqref="F65" calculatedColumn="1"/>
  </ignoredErrors>
  <tableParts count="1">
    <tablePart r:id="rId2"/>
  </tableParts>
  <extLst>
    <ext xmlns:x14="http://schemas.microsoft.com/office/spreadsheetml/2009/9/main" uri="{CCE6A557-97BC-4b89-ADB6-D9C93CAAB3DF}">
      <x14:dataValidations xmlns:xm="http://schemas.microsoft.com/office/excel/2006/main" count="4">
        <x14:dataValidation type="list" allowBlank="1" showInputMessage="1" showErrorMessage="1" xr:uid="{F26BC46E-6044-4C5A-98CF-4A2038A413FC}">
          <x14:formula1>
            <xm:f>'LISTAS '!$C$3:$C$25</xm:f>
          </x14:formula1>
          <xm:sqref>D157:D352 D16:D87</xm:sqref>
        </x14:dataValidation>
        <x14:dataValidation type="list" allowBlank="1" showInputMessage="1" showErrorMessage="1" xr:uid="{921A849D-5C87-4986-9145-DCB9BFD561FF}">
          <x14:formula1>
            <xm:f>'LISTAS '!$C$3:$C$47</xm:f>
          </x14:formula1>
          <xm:sqref>A15</xm:sqref>
        </x14:dataValidation>
        <x14:dataValidation type="list" allowBlank="1" showInputMessage="1" showErrorMessage="1" xr:uid="{6A293007-A6A2-45F0-A368-69C4C3CAD773}">
          <x14:formula1>
            <xm:f>'LISTAS '!$C$3:$C$32</xm:f>
          </x14:formula1>
          <xm:sqref>D88:D156</xm:sqref>
        </x14:dataValidation>
        <x14:dataValidation type="list" allowBlank="1" showInputMessage="1" showErrorMessage="1" xr:uid="{67D97C41-9700-4DC4-9637-C75787374ACF}">
          <x14:formula1>
            <xm:f>'LISTAS '!$A$3:$A$8</xm:f>
          </x14:formula1>
          <xm:sqref>C16:C352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417097-042D-DB4A-805D-3FD067CBAC77}">
  <dimension ref="A1:P41"/>
  <sheetViews>
    <sheetView showGridLines="0" topLeftCell="A32" zoomScale="80" zoomScaleNormal="80" workbookViewId="0">
      <selection activeCell="L11" sqref="L11"/>
    </sheetView>
  </sheetViews>
  <sheetFormatPr baseColWidth="10" defaultColWidth="11" defaultRowHeight="15.75" x14ac:dyDescent="0.25"/>
  <cols>
    <col min="1" max="1" width="10.875" customWidth="1"/>
    <col min="2" max="2" width="18.375" customWidth="1"/>
    <col min="3" max="3" width="32" style="8" bestFit="1" customWidth="1"/>
    <col min="4" max="4" width="53.5" style="8" customWidth="1"/>
    <col min="5" max="5" width="24.25" style="8" bestFit="1" customWidth="1"/>
    <col min="6" max="6" width="21.125" style="8" customWidth="1"/>
    <col min="7" max="7" width="22.25" style="8" customWidth="1"/>
    <col min="8" max="8" width="15.375" style="8" customWidth="1"/>
    <col min="9" max="9" width="22.375" style="8" bestFit="1" customWidth="1"/>
    <col min="10" max="10" width="33.875" style="8" customWidth="1"/>
    <col min="11" max="11" width="16.875" style="8" bestFit="1" customWidth="1"/>
    <col min="12" max="12" width="34.875" customWidth="1"/>
    <col min="13" max="13" width="18" customWidth="1"/>
    <col min="15" max="15" width="11.25" bestFit="1" customWidth="1"/>
  </cols>
  <sheetData>
    <row r="1" spans="1:16" ht="60" customHeight="1" x14ac:dyDescent="0.25">
      <c r="A1" s="101" t="s">
        <v>0</v>
      </c>
      <c r="B1" s="101"/>
      <c r="C1" s="101"/>
      <c r="D1" s="101"/>
      <c r="E1" s="101"/>
      <c r="F1" s="101"/>
      <c r="G1" s="101"/>
      <c r="H1" s="101"/>
      <c r="I1" s="101"/>
      <c r="J1" s="101"/>
      <c r="K1" s="101"/>
      <c r="L1" s="101"/>
    </row>
    <row r="2" spans="1:16" ht="19.5" customHeight="1" x14ac:dyDescent="0.25">
      <c r="B2" s="2" t="s">
        <v>337</v>
      </c>
      <c r="C2" s="100" t="s">
        <v>338</v>
      </c>
      <c r="D2" s="100"/>
      <c r="E2" s="6"/>
      <c r="F2" s="6"/>
      <c r="G2" s="6"/>
      <c r="H2" s="5"/>
      <c r="I2" s="99"/>
      <c r="J2" s="99"/>
    </row>
    <row r="3" spans="1:16" ht="53.25" customHeight="1" x14ac:dyDescent="0.25">
      <c r="B3" s="2" t="s">
        <v>2</v>
      </c>
      <c r="C3" s="100" t="s">
        <v>339</v>
      </c>
      <c r="D3" s="100"/>
      <c r="E3" s="6"/>
      <c r="F3" s="6"/>
      <c r="G3" s="6"/>
      <c r="H3" s="5"/>
      <c r="I3" s="99"/>
      <c r="J3" s="99"/>
    </row>
    <row r="4" spans="1:16" ht="39.950000000000003" customHeight="1" x14ac:dyDescent="0.25">
      <c r="B4" s="2" t="s">
        <v>5</v>
      </c>
      <c r="C4" s="100" t="s">
        <v>6</v>
      </c>
      <c r="D4" s="100"/>
      <c r="E4" s="6"/>
      <c r="F4" s="6"/>
      <c r="G4" s="6"/>
      <c r="H4" s="5"/>
      <c r="I4" s="99"/>
      <c r="J4" s="99"/>
    </row>
    <row r="5" spans="1:16" ht="39.950000000000003" customHeight="1" x14ac:dyDescent="0.25">
      <c r="B5" s="2" t="s">
        <v>7</v>
      </c>
      <c r="C5" s="102" t="s">
        <v>8</v>
      </c>
      <c r="D5" s="103"/>
      <c r="E5" s="6"/>
      <c r="F5" s="6"/>
      <c r="G5" s="6"/>
      <c r="H5" s="5"/>
      <c r="I5" s="5"/>
      <c r="J5" s="5"/>
    </row>
    <row r="6" spans="1:16" ht="39.950000000000003" customHeight="1" x14ac:dyDescent="0.25">
      <c r="B6" s="2" t="s">
        <v>9</v>
      </c>
      <c r="C6" s="100" t="s">
        <v>10</v>
      </c>
      <c r="D6" s="100"/>
      <c r="E6" s="6"/>
      <c r="F6" s="6"/>
      <c r="G6" s="6"/>
      <c r="H6" s="5"/>
      <c r="I6" s="99"/>
      <c r="J6" s="99"/>
      <c r="N6" s="8"/>
      <c r="O6" s="8"/>
      <c r="P6" s="8"/>
    </row>
    <row r="7" spans="1:16" ht="57" customHeight="1" x14ac:dyDescent="0.25">
      <c r="B7" s="2" t="s">
        <v>11</v>
      </c>
      <c r="C7" s="100" t="s">
        <v>340</v>
      </c>
      <c r="D7" s="100"/>
      <c r="E7" s="13"/>
      <c r="F7" s="6"/>
      <c r="G7" s="6"/>
      <c r="H7" s="5"/>
      <c r="I7" s="99"/>
      <c r="J7" s="99"/>
    </row>
    <row r="8" spans="1:16" ht="18.75" x14ac:dyDescent="0.25">
      <c r="B8" s="2" t="s">
        <v>12</v>
      </c>
      <c r="C8" s="100" t="s">
        <v>341</v>
      </c>
      <c r="D8" s="100"/>
      <c r="E8" s="6"/>
      <c r="F8" s="6"/>
      <c r="G8" s="6"/>
      <c r="H8" s="5"/>
      <c r="I8" s="99"/>
      <c r="J8" s="99"/>
    </row>
    <row r="10" spans="1:16" ht="30" x14ac:dyDescent="0.25">
      <c r="A10" s="7" t="s">
        <v>13</v>
      </c>
      <c r="B10" s="7" t="s">
        <v>342</v>
      </c>
      <c r="C10" s="3" t="s">
        <v>16</v>
      </c>
      <c r="D10" s="3" t="s">
        <v>17</v>
      </c>
      <c r="E10" s="3" t="s">
        <v>315</v>
      </c>
      <c r="F10" s="3" t="s">
        <v>343</v>
      </c>
      <c r="G10" s="3" t="s">
        <v>317</v>
      </c>
      <c r="H10" s="3" t="s">
        <v>344</v>
      </c>
      <c r="I10" s="3" t="s">
        <v>18</v>
      </c>
      <c r="J10" s="3" t="s">
        <v>19</v>
      </c>
      <c r="K10" s="3" t="s">
        <v>20</v>
      </c>
      <c r="L10" s="4" t="s">
        <v>21</v>
      </c>
    </row>
    <row r="11" spans="1:16" s="11" customFormat="1" ht="75" customHeight="1" x14ac:dyDescent="0.25">
      <c r="A11" s="86" t="s">
        <v>345</v>
      </c>
      <c r="B11" s="87" t="s">
        <v>136</v>
      </c>
      <c r="C11" s="87" t="s">
        <v>346</v>
      </c>
      <c r="D11" s="14" t="s">
        <v>347</v>
      </c>
      <c r="E11" s="87" t="s">
        <v>343</v>
      </c>
      <c r="F11" s="87"/>
      <c r="G11" s="87" t="s">
        <v>348</v>
      </c>
      <c r="H11" s="87" t="s">
        <v>349</v>
      </c>
      <c r="I11" s="87" t="s">
        <v>26</v>
      </c>
      <c r="J11" s="87" t="s">
        <v>33</v>
      </c>
      <c r="K11" s="88">
        <v>53130000</v>
      </c>
      <c r="L11" s="87" t="s">
        <v>350</v>
      </c>
    </row>
    <row r="12" spans="1:16" s="11" customFormat="1" ht="110.25" customHeight="1" x14ac:dyDescent="0.25">
      <c r="A12" s="86" t="s">
        <v>351</v>
      </c>
      <c r="B12" s="87" t="s">
        <v>136</v>
      </c>
      <c r="C12" s="87" t="s">
        <v>346</v>
      </c>
      <c r="D12" s="14" t="s">
        <v>352</v>
      </c>
      <c r="E12" s="87" t="s">
        <v>343</v>
      </c>
      <c r="F12" s="87"/>
      <c r="G12" s="87" t="s">
        <v>353</v>
      </c>
      <c r="H12" s="87"/>
      <c r="I12" s="87" t="s">
        <v>26</v>
      </c>
      <c r="J12" s="87" t="s">
        <v>33</v>
      </c>
      <c r="K12" s="88">
        <v>23100000</v>
      </c>
      <c r="L12" s="87" t="s">
        <v>350</v>
      </c>
    </row>
    <row r="13" spans="1:16" s="11" customFormat="1" ht="76.5" customHeight="1" x14ac:dyDescent="0.25">
      <c r="A13" s="86" t="s">
        <v>354</v>
      </c>
      <c r="B13" s="87" t="s">
        <v>136</v>
      </c>
      <c r="C13" s="87" t="s">
        <v>346</v>
      </c>
      <c r="D13" s="14" t="s">
        <v>355</v>
      </c>
      <c r="E13" s="87" t="s">
        <v>343</v>
      </c>
      <c r="F13" s="87"/>
      <c r="G13" s="87" t="s">
        <v>348</v>
      </c>
      <c r="H13" s="87"/>
      <c r="I13" s="87" t="s">
        <v>26</v>
      </c>
      <c r="J13" s="87" t="s">
        <v>33</v>
      </c>
      <c r="K13" s="88">
        <v>57750000</v>
      </c>
      <c r="L13" s="87" t="s">
        <v>350</v>
      </c>
    </row>
    <row r="14" spans="1:16" s="11" customFormat="1" ht="132" customHeight="1" x14ac:dyDescent="0.25">
      <c r="A14" s="86" t="s">
        <v>356</v>
      </c>
      <c r="B14" s="87" t="s">
        <v>136</v>
      </c>
      <c r="C14" s="87" t="s">
        <v>346</v>
      </c>
      <c r="D14" s="14" t="s">
        <v>357</v>
      </c>
      <c r="E14" s="87" t="s">
        <v>343</v>
      </c>
      <c r="F14" s="87"/>
      <c r="G14" s="87" t="s">
        <v>348</v>
      </c>
      <c r="H14" s="87"/>
      <c r="I14" s="87" t="s">
        <v>26</v>
      </c>
      <c r="J14" s="87" t="s">
        <v>33</v>
      </c>
      <c r="K14" s="88">
        <v>46200000</v>
      </c>
      <c r="L14" s="87" t="s">
        <v>350</v>
      </c>
    </row>
    <row r="15" spans="1:16" s="11" customFormat="1" ht="99.75" customHeight="1" x14ac:dyDescent="0.25">
      <c r="A15" s="86" t="s">
        <v>358</v>
      </c>
      <c r="B15" s="87" t="s">
        <v>136</v>
      </c>
      <c r="C15" s="87" t="s">
        <v>346</v>
      </c>
      <c r="D15" s="14" t="s">
        <v>359</v>
      </c>
      <c r="E15" s="87" t="s">
        <v>343</v>
      </c>
      <c r="F15" s="87"/>
      <c r="G15" s="87" t="s">
        <v>353</v>
      </c>
      <c r="H15" s="87"/>
      <c r="I15" s="87" t="s">
        <v>26</v>
      </c>
      <c r="J15" s="87" t="s">
        <v>33</v>
      </c>
      <c r="K15" s="88">
        <v>31185000</v>
      </c>
      <c r="L15" s="87" t="s">
        <v>350</v>
      </c>
    </row>
    <row r="16" spans="1:16" s="11" customFormat="1" ht="141" customHeight="1" x14ac:dyDescent="0.25">
      <c r="A16" s="86" t="s">
        <v>360</v>
      </c>
      <c r="B16" s="87" t="s">
        <v>136</v>
      </c>
      <c r="C16" s="87" t="s">
        <v>346</v>
      </c>
      <c r="D16" s="14" t="s">
        <v>361</v>
      </c>
      <c r="E16" s="87" t="s">
        <v>343</v>
      </c>
      <c r="F16" s="87"/>
      <c r="G16" s="87" t="s">
        <v>348</v>
      </c>
      <c r="H16" s="87"/>
      <c r="I16" s="87" t="s">
        <v>26</v>
      </c>
      <c r="J16" s="87" t="s">
        <v>33</v>
      </c>
      <c r="K16" s="88">
        <v>46200000</v>
      </c>
      <c r="L16" s="87" t="s">
        <v>350</v>
      </c>
    </row>
    <row r="17" spans="1:12" s="11" customFormat="1" ht="155.25" customHeight="1" x14ac:dyDescent="0.25">
      <c r="A17" s="86" t="s">
        <v>362</v>
      </c>
      <c r="B17" s="87" t="s">
        <v>136</v>
      </c>
      <c r="C17" s="87" t="s">
        <v>346</v>
      </c>
      <c r="D17" s="14" t="s">
        <v>363</v>
      </c>
      <c r="E17" s="87" t="s">
        <v>343</v>
      </c>
      <c r="F17" s="87"/>
      <c r="G17" s="87" t="s">
        <v>353</v>
      </c>
      <c r="H17" s="87"/>
      <c r="I17" s="87" t="s">
        <v>26</v>
      </c>
      <c r="J17" s="87" t="s">
        <v>33</v>
      </c>
      <c r="K17" s="88">
        <v>23100000</v>
      </c>
      <c r="L17" s="87" t="s">
        <v>350</v>
      </c>
    </row>
    <row r="18" spans="1:12" s="11" customFormat="1" ht="116.25" customHeight="1" x14ac:dyDescent="0.25">
      <c r="A18" s="86" t="s">
        <v>364</v>
      </c>
      <c r="B18" s="87" t="s">
        <v>136</v>
      </c>
      <c r="C18" s="87" t="s">
        <v>346</v>
      </c>
      <c r="D18" s="89" t="s">
        <v>365</v>
      </c>
      <c r="E18" s="87" t="s">
        <v>343</v>
      </c>
      <c r="F18" s="87"/>
      <c r="G18" s="87" t="s">
        <v>343</v>
      </c>
      <c r="H18" s="87" t="s">
        <v>366</v>
      </c>
      <c r="I18" s="87" t="s">
        <v>97</v>
      </c>
      <c r="J18" s="87" t="s">
        <v>70</v>
      </c>
      <c r="K18" s="88">
        <v>65767800</v>
      </c>
      <c r="L18" s="87" t="s">
        <v>350</v>
      </c>
    </row>
    <row r="19" spans="1:12" s="11" customFormat="1" ht="114.75" customHeight="1" x14ac:dyDescent="0.25">
      <c r="A19" s="86" t="s">
        <v>367</v>
      </c>
      <c r="B19" s="87" t="s">
        <v>136</v>
      </c>
      <c r="C19" s="87" t="s">
        <v>346</v>
      </c>
      <c r="D19" s="90" t="s">
        <v>368</v>
      </c>
      <c r="E19" s="87" t="s">
        <v>369</v>
      </c>
      <c r="F19" s="87"/>
      <c r="G19" s="87" t="s">
        <v>370</v>
      </c>
      <c r="H19" s="87"/>
      <c r="I19" s="87" t="s">
        <v>127</v>
      </c>
      <c r="J19" s="87" t="s">
        <v>70</v>
      </c>
      <c r="K19" s="88">
        <v>186690000</v>
      </c>
      <c r="L19" s="87" t="s">
        <v>350</v>
      </c>
    </row>
    <row r="20" spans="1:12" s="11" customFormat="1" ht="43.5" customHeight="1" x14ac:dyDescent="0.25">
      <c r="A20" s="86" t="s">
        <v>371</v>
      </c>
      <c r="B20" s="87" t="s">
        <v>136</v>
      </c>
      <c r="C20" s="87" t="s">
        <v>346</v>
      </c>
      <c r="D20" s="87" t="s">
        <v>372</v>
      </c>
      <c r="E20" s="87" t="s">
        <v>373</v>
      </c>
      <c r="F20" s="87"/>
      <c r="G20" s="87" t="s">
        <v>343</v>
      </c>
      <c r="H20" s="87"/>
      <c r="I20" s="87" t="s">
        <v>127</v>
      </c>
      <c r="J20" s="87" t="s">
        <v>374</v>
      </c>
      <c r="K20" s="88">
        <v>33012000</v>
      </c>
      <c r="L20" s="87" t="s">
        <v>350</v>
      </c>
    </row>
    <row r="21" spans="1:12" s="11" customFormat="1" ht="43.5" customHeight="1" x14ac:dyDescent="0.25">
      <c r="A21" s="86" t="s">
        <v>375</v>
      </c>
      <c r="B21" s="87" t="s">
        <v>136</v>
      </c>
      <c r="C21" s="87" t="s">
        <v>346</v>
      </c>
      <c r="D21" s="87" t="s">
        <v>376</v>
      </c>
      <c r="E21" s="87" t="s">
        <v>373</v>
      </c>
      <c r="F21" s="87"/>
      <c r="G21" s="87" t="s">
        <v>343</v>
      </c>
      <c r="H21" s="87"/>
      <c r="I21" s="87" t="s">
        <v>127</v>
      </c>
      <c r="J21" s="87" t="s">
        <v>374</v>
      </c>
      <c r="K21" s="88">
        <v>23940000</v>
      </c>
      <c r="L21" s="87" t="s">
        <v>350</v>
      </c>
    </row>
    <row r="22" spans="1:12" s="11" customFormat="1" ht="43.5" customHeight="1" x14ac:dyDescent="0.25">
      <c r="A22" s="86" t="s">
        <v>377</v>
      </c>
      <c r="B22" s="87"/>
      <c r="C22" s="87"/>
      <c r="D22" s="87"/>
      <c r="E22" s="87"/>
      <c r="F22" s="87"/>
      <c r="G22" s="87"/>
      <c r="H22" s="87"/>
      <c r="I22" s="87"/>
      <c r="J22" s="87"/>
      <c r="K22" s="88"/>
      <c r="L22" s="87" t="s">
        <v>378</v>
      </c>
    </row>
    <row r="23" spans="1:12" s="11" customFormat="1" ht="43.5" customHeight="1" x14ac:dyDescent="0.25">
      <c r="A23" s="86" t="s">
        <v>379</v>
      </c>
      <c r="B23" s="87"/>
      <c r="C23" s="87"/>
      <c r="D23" s="87"/>
      <c r="E23" s="87"/>
      <c r="F23" s="87"/>
      <c r="G23" s="87"/>
      <c r="H23" s="87"/>
      <c r="I23" s="87"/>
      <c r="J23" s="87"/>
      <c r="K23" s="88"/>
      <c r="L23" s="87" t="s">
        <v>350</v>
      </c>
    </row>
    <row r="24" spans="1:12" s="11" customFormat="1" ht="43.5" customHeight="1" x14ac:dyDescent="0.25">
      <c r="A24" s="86" t="s">
        <v>380</v>
      </c>
      <c r="B24" s="87"/>
      <c r="C24" s="87"/>
      <c r="D24" s="87"/>
      <c r="E24" s="87"/>
      <c r="F24" s="87"/>
      <c r="G24" s="87"/>
      <c r="H24" s="87"/>
      <c r="I24" s="87"/>
      <c r="J24" s="87"/>
      <c r="K24" s="88"/>
      <c r="L24" s="87" t="s">
        <v>378</v>
      </c>
    </row>
    <row r="25" spans="1:12" s="11" customFormat="1" ht="43.5" customHeight="1" x14ac:dyDescent="0.25">
      <c r="A25" s="86" t="s">
        <v>381</v>
      </c>
      <c r="B25" s="87"/>
      <c r="C25" s="87"/>
      <c r="D25" s="87"/>
      <c r="E25" s="87"/>
      <c r="F25" s="87"/>
      <c r="G25" s="87"/>
      <c r="H25" s="87"/>
      <c r="I25" s="87"/>
      <c r="J25" s="87"/>
      <c r="K25" s="88"/>
      <c r="L25" s="87" t="s">
        <v>350</v>
      </c>
    </row>
    <row r="26" spans="1:12" s="11" customFormat="1" ht="43.5" customHeight="1" x14ac:dyDescent="0.25">
      <c r="A26" s="86" t="s">
        <v>382</v>
      </c>
      <c r="B26" s="87"/>
      <c r="C26" s="87"/>
      <c r="D26" s="87"/>
      <c r="E26" s="87"/>
      <c r="F26" s="87"/>
      <c r="G26" s="87"/>
      <c r="H26" s="87"/>
      <c r="I26" s="87"/>
      <c r="J26" s="87"/>
      <c r="K26" s="88"/>
      <c r="L26" s="87" t="s">
        <v>378</v>
      </c>
    </row>
    <row r="27" spans="1:12" s="11" customFormat="1" ht="43.5" customHeight="1" x14ac:dyDescent="0.25">
      <c r="A27" s="86" t="s">
        <v>383</v>
      </c>
      <c r="B27" s="87"/>
      <c r="C27" s="87"/>
      <c r="D27" s="87"/>
      <c r="E27" s="87"/>
      <c r="F27" s="87"/>
      <c r="G27" s="87"/>
      <c r="H27" s="87"/>
      <c r="I27" s="87"/>
      <c r="J27" s="87"/>
      <c r="K27" s="88"/>
      <c r="L27" s="87" t="s">
        <v>378</v>
      </c>
    </row>
    <row r="28" spans="1:12" s="11" customFormat="1" ht="43.5" customHeight="1" x14ac:dyDescent="0.25">
      <c r="A28" s="86" t="s">
        <v>384</v>
      </c>
      <c r="B28" s="87"/>
      <c r="C28" s="87"/>
      <c r="D28" s="87"/>
      <c r="E28" s="87"/>
      <c r="F28" s="87"/>
      <c r="G28" s="87"/>
      <c r="H28" s="87"/>
      <c r="I28" s="87"/>
      <c r="J28" s="87"/>
      <c r="K28" s="88"/>
      <c r="L28" s="87" t="s">
        <v>378</v>
      </c>
    </row>
    <row r="29" spans="1:12" s="11" customFormat="1" ht="43.5" customHeight="1" x14ac:dyDescent="0.25">
      <c r="A29" s="86" t="s">
        <v>385</v>
      </c>
      <c r="B29" s="87"/>
      <c r="C29" s="87"/>
      <c r="D29" s="87"/>
      <c r="E29" s="87"/>
      <c r="F29" s="87"/>
      <c r="G29" s="87"/>
      <c r="H29" s="87"/>
      <c r="I29" s="87"/>
      <c r="J29" s="87"/>
      <c r="K29" s="88"/>
      <c r="L29" s="87" t="s">
        <v>378</v>
      </c>
    </row>
    <row r="30" spans="1:12" s="11" customFormat="1" ht="43.5" customHeight="1" x14ac:dyDescent="0.25">
      <c r="A30" s="86" t="s">
        <v>386</v>
      </c>
      <c r="B30" s="87"/>
      <c r="C30" s="87"/>
      <c r="D30" s="87"/>
      <c r="E30" s="87"/>
      <c r="F30" s="87"/>
      <c r="G30" s="87"/>
      <c r="H30" s="87"/>
      <c r="I30" s="87"/>
      <c r="J30" s="87"/>
      <c r="K30" s="88"/>
      <c r="L30" s="87" t="s">
        <v>378</v>
      </c>
    </row>
    <row r="31" spans="1:12" s="11" customFormat="1" ht="43.5" customHeight="1" x14ac:dyDescent="0.25">
      <c r="A31" s="86" t="s">
        <v>387</v>
      </c>
      <c r="B31" s="87"/>
      <c r="C31" s="87"/>
      <c r="D31" s="87"/>
      <c r="E31" s="87"/>
      <c r="F31" s="87"/>
      <c r="G31" s="87"/>
      <c r="H31" s="87"/>
      <c r="I31" s="87"/>
      <c r="J31" s="87"/>
      <c r="K31" s="88"/>
      <c r="L31" s="87" t="s">
        <v>378</v>
      </c>
    </row>
    <row r="32" spans="1:12" s="11" customFormat="1" ht="43.5" customHeight="1" x14ac:dyDescent="0.25">
      <c r="A32" s="86" t="s">
        <v>387</v>
      </c>
      <c r="B32" s="87"/>
      <c r="C32" s="87"/>
      <c r="D32" s="87"/>
      <c r="E32" s="87"/>
      <c r="F32" s="87"/>
      <c r="G32" s="87"/>
      <c r="H32" s="87"/>
      <c r="I32" s="87"/>
      <c r="J32" s="87"/>
      <c r="K32" s="88"/>
      <c r="L32" s="87" t="s">
        <v>378</v>
      </c>
    </row>
    <row r="33" spans="1:12" s="11" customFormat="1" ht="43.5" customHeight="1" x14ac:dyDescent="0.25">
      <c r="A33" s="86" t="s">
        <v>388</v>
      </c>
      <c r="B33" s="87"/>
      <c r="C33" s="87"/>
      <c r="D33" s="87"/>
      <c r="E33" s="87"/>
      <c r="F33" s="87"/>
      <c r="G33" s="87"/>
      <c r="H33" s="87"/>
      <c r="I33" s="87"/>
      <c r="J33" s="87"/>
      <c r="K33" s="88"/>
      <c r="L33" s="87" t="s">
        <v>378</v>
      </c>
    </row>
    <row r="34" spans="1:12" s="11" customFormat="1" ht="43.5" customHeight="1" x14ac:dyDescent="0.25">
      <c r="A34" s="86" t="s">
        <v>389</v>
      </c>
      <c r="B34" s="87"/>
      <c r="C34" s="87"/>
      <c r="D34" s="87"/>
      <c r="E34" s="87"/>
      <c r="F34" s="87"/>
      <c r="G34" s="87"/>
      <c r="H34" s="87"/>
      <c r="I34" s="87"/>
      <c r="J34" s="87"/>
      <c r="K34" s="87"/>
      <c r="L34" s="87" t="s">
        <v>378</v>
      </c>
    </row>
    <row r="35" spans="1:12" s="11" customFormat="1" ht="43.5" customHeight="1" x14ac:dyDescent="0.25">
      <c r="A35" s="86" t="s">
        <v>390</v>
      </c>
      <c r="B35" s="87"/>
      <c r="C35" s="87"/>
      <c r="D35" s="87"/>
      <c r="E35" s="87"/>
      <c r="F35" s="87"/>
      <c r="G35" s="87"/>
      <c r="H35" s="87"/>
      <c r="I35" s="87"/>
      <c r="J35" s="87"/>
      <c r="K35" s="87"/>
      <c r="L35" s="87" t="s">
        <v>378</v>
      </c>
    </row>
    <row r="36" spans="1:12" s="11" customFormat="1" ht="43.5" customHeight="1" x14ac:dyDescent="0.25">
      <c r="A36" s="86" t="s">
        <v>391</v>
      </c>
      <c r="B36" s="87"/>
      <c r="C36" s="87"/>
      <c r="D36" s="87"/>
      <c r="E36" s="87"/>
      <c r="F36" s="87"/>
      <c r="G36" s="87"/>
      <c r="H36" s="87"/>
      <c r="I36" s="87"/>
      <c r="J36" s="87"/>
      <c r="K36" s="87"/>
      <c r="L36" s="87" t="s">
        <v>378</v>
      </c>
    </row>
    <row r="37" spans="1:12" s="11" customFormat="1" ht="43.5" customHeight="1" x14ac:dyDescent="0.25">
      <c r="A37" s="86" t="s">
        <v>392</v>
      </c>
      <c r="B37" s="87"/>
      <c r="C37" s="87"/>
      <c r="D37" s="87"/>
      <c r="E37" s="87"/>
      <c r="F37" s="87"/>
      <c r="G37" s="87"/>
      <c r="H37" s="87"/>
      <c r="I37" s="87"/>
      <c r="J37" s="87"/>
      <c r="K37" s="87"/>
      <c r="L37" s="87" t="s">
        <v>378</v>
      </c>
    </row>
    <row r="38" spans="1:12" s="11" customFormat="1" ht="43.5" customHeight="1" x14ac:dyDescent="0.25">
      <c r="A38" s="86" t="s">
        <v>393</v>
      </c>
      <c r="B38" s="87"/>
      <c r="C38" s="87"/>
      <c r="D38" s="87"/>
      <c r="E38" s="87"/>
      <c r="F38" s="87"/>
      <c r="G38" s="87"/>
      <c r="H38" s="87"/>
      <c r="I38" s="87"/>
      <c r="J38" s="87"/>
      <c r="K38" s="87"/>
      <c r="L38" s="87" t="s">
        <v>378</v>
      </c>
    </row>
    <row r="39" spans="1:12" s="11" customFormat="1" ht="43.5" customHeight="1" x14ac:dyDescent="0.25">
      <c r="A39" s="86" t="s">
        <v>394</v>
      </c>
      <c r="B39" s="87"/>
      <c r="C39" s="87"/>
      <c r="D39" s="87"/>
      <c r="E39" s="87"/>
      <c r="F39" s="87"/>
      <c r="G39" s="87"/>
      <c r="H39" s="87"/>
      <c r="I39" s="87"/>
      <c r="J39" s="87"/>
      <c r="K39" s="87"/>
      <c r="L39" s="87" t="s">
        <v>378</v>
      </c>
    </row>
    <row r="40" spans="1:12" s="11" customFormat="1" ht="43.5" customHeight="1" x14ac:dyDescent="0.25">
      <c r="A40" s="86" t="s">
        <v>395</v>
      </c>
      <c r="B40" s="87"/>
      <c r="C40" s="87"/>
      <c r="D40" s="87"/>
      <c r="E40" s="87"/>
      <c r="F40" s="87"/>
      <c r="G40" s="87"/>
      <c r="H40" s="87"/>
      <c r="I40" s="87"/>
      <c r="J40" s="87"/>
      <c r="K40" s="87"/>
      <c r="L40" s="87" t="s">
        <v>378</v>
      </c>
    </row>
    <row r="41" spans="1:12" s="11" customFormat="1" ht="43.5" customHeight="1" x14ac:dyDescent="0.25">
      <c r="A41" s="86" t="s">
        <v>396</v>
      </c>
      <c r="B41" s="87"/>
      <c r="C41" s="87"/>
      <c r="D41" s="87"/>
      <c r="E41" s="87"/>
      <c r="F41" s="87"/>
      <c r="G41" s="87"/>
      <c r="H41" s="87"/>
      <c r="I41" s="87"/>
      <c r="J41" s="87"/>
      <c r="K41" s="87"/>
      <c r="L41" s="87" t="s">
        <v>378</v>
      </c>
    </row>
  </sheetData>
  <mergeCells count="14">
    <mergeCell ref="I7:J7"/>
    <mergeCell ref="I8:J8"/>
    <mergeCell ref="C7:D7"/>
    <mergeCell ref="C8:D8"/>
    <mergeCell ref="A1:L1"/>
    <mergeCell ref="C2:D2"/>
    <mergeCell ref="C3:D3"/>
    <mergeCell ref="C4:D4"/>
    <mergeCell ref="C6:D6"/>
    <mergeCell ref="I2:J2"/>
    <mergeCell ref="I3:J3"/>
    <mergeCell ref="I4:J4"/>
    <mergeCell ref="I6:J6"/>
    <mergeCell ref="C5:D5"/>
  </mergeCells>
  <phoneticPr fontId="7" type="noConversion"/>
  <dataValidations count="6">
    <dataValidation type="list" allowBlank="1" showInputMessage="1" showErrorMessage="1" sqref="I11:I41" xr:uid="{A051A510-B6C1-7842-A504-1332BD8B19E2}">
      <formula1>FECHA_ESTIMADA_DE_INICIO_DE_PROCESOS_DE_SELECCIÓN__MES</formula1>
    </dataValidation>
    <dataValidation type="list" allowBlank="1" showInputMessage="1" showErrorMessage="1" sqref="E11:E41" xr:uid="{AE0C2822-A99D-EF49-99B3-AC516F94A503}">
      <formula1>TIPO_DE_GASTO</formula1>
    </dataValidation>
    <dataValidation type="list" allowBlank="1" showInputMessage="1" showErrorMessage="1" sqref="C11:C41" xr:uid="{625CB9D3-6AE1-654E-B5A1-264F7A11029F}">
      <formula1>PROYECTO_SIFI</formula1>
    </dataValidation>
    <dataValidation type="list" allowBlank="1" showInputMessage="1" showErrorMessage="1" sqref="G11:G41" xr:uid="{60DA1885-6CC1-41EC-8E95-0432F4902B2C}">
      <formula1>RUBRO_PRESUPUESTAL</formula1>
    </dataValidation>
    <dataValidation type="list" allowBlank="1" showInputMessage="1" showErrorMessage="1" sqref="J11:J41" xr:uid="{BA1BB389-8507-4EE2-965C-6F98D7FA6D1F}">
      <formula1>PROCEDIMIENTO_CONTRACTUAL</formula1>
    </dataValidation>
    <dataValidation type="custom" allowBlank="1" showInputMessage="1" showErrorMessage="1" errorTitle="ERROR OTROS " error="Debe seleccionar la opción de &quot;OTROS&quot; en la columna RUBRO PRESUPUESTAL para ingresar información en esta celda" sqref="H11:H41 F11:F41" xr:uid="{294954DC-A870-3F4A-939D-C0E5ECD8E739}">
      <formula1>E11="OTROS "</formula1>
    </dataValidation>
  </dataValidations>
  <pageMargins left="0.7" right="0.7" top="0.75" bottom="0.75" header="0.3" footer="0.3"/>
  <pageSetup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E498D825-E950-3843-AE09-46EE58B4F723}">
          <x14:formula1>
            <xm:f>'LISTAS '!$A$3:$A$8</xm:f>
          </x14:formula1>
          <xm:sqref>B11:B41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8F0E93-D44C-4C9E-94E6-EAD42E8CA71A}">
  <dimension ref="A1:O15"/>
  <sheetViews>
    <sheetView showGridLines="0" workbookViewId="0">
      <selection activeCell="D19" sqref="D19"/>
    </sheetView>
  </sheetViews>
  <sheetFormatPr baseColWidth="10" defaultColWidth="0" defaultRowHeight="15" x14ac:dyDescent="0.25"/>
  <cols>
    <col min="1" max="1" width="2.375" style="70" customWidth="1"/>
    <col min="2" max="2" width="12.5" style="70" customWidth="1"/>
    <col min="3" max="3" width="11.25" style="70" customWidth="1"/>
    <col min="4" max="4" width="15.5" style="70" customWidth="1"/>
    <col min="5" max="7" width="11.25" style="70" customWidth="1"/>
    <col min="8" max="8" width="13.125" style="70" bestFit="1" customWidth="1"/>
    <col min="9" max="13" width="11.25" style="70" customWidth="1"/>
    <col min="14" max="14" width="13.125" style="70" bestFit="1" customWidth="1"/>
    <col min="15" max="15" width="2.875" style="70" customWidth="1"/>
    <col min="16" max="16384" width="10" style="70" hidden="1"/>
  </cols>
  <sheetData>
    <row r="1" spans="2:14" ht="9" customHeight="1" x14ac:dyDescent="0.25"/>
    <row r="2" spans="2:14" s="74" customFormat="1" ht="21.75" customHeight="1" x14ac:dyDescent="0.25">
      <c r="B2" s="71" t="s">
        <v>397</v>
      </c>
      <c r="C2" s="72" t="s">
        <v>398</v>
      </c>
      <c r="D2" s="72" t="s">
        <v>399</v>
      </c>
      <c r="E2" s="72" t="s">
        <v>400</v>
      </c>
      <c r="F2" s="72" t="s">
        <v>401</v>
      </c>
      <c r="G2" s="72" t="s">
        <v>402</v>
      </c>
      <c r="H2" s="72" t="s">
        <v>403</v>
      </c>
      <c r="I2" s="72" t="s">
        <v>404</v>
      </c>
      <c r="J2" s="72" t="s">
        <v>405</v>
      </c>
      <c r="K2" s="72" t="s">
        <v>406</v>
      </c>
      <c r="L2" s="72" t="s">
        <v>407</v>
      </c>
      <c r="M2" s="72" t="s">
        <v>408</v>
      </c>
      <c r="N2" s="73" t="s">
        <v>409</v>
      </c>
    </row>
    <row r="3" spans="2:14" ht="18" customHeight="1" x14ac:dyDescent="0.25">
      <c r="B3" s="75" t="s">
        <v>410</v>
      </c>
      <c r="C3" s="76"/>
      <c r="D3" s="77" t="s">
        <v>411</v>
      </c>
      <c r="E3" s="106"/>
      <c r="F3" s="107"/>
      <c r="G3" s="107"/>
      <c r="H3" s="107"/>
      <c r="I3" s="107"/>
      <c r="J3" s="107"/>
      <c r="K3" s="107"/>
      <c r="L3" s="107"/>
      <c r="M3" s="107"/>
      <c r="N3" s="107"/>
    </row>
    <row r="4" spans="2:14" ht="21" customHeight="1" x14ac:dyDescent="0.25">
      <c r="B4" s="78" t="s">
        <v>412</v>
      </c>
      <c r="C4" s="108" t="s">
        <v>413</v>
      </c>
      <c r="D4" s="109"/>
      <c r="E4" s="109"/>
      <c r="F4" s="109"/>
      <c r="G4" s="109"/>
      <c r="H4" s="109"/>
      <c r="I4" s="109"/>
      <c r="J4" s="109"/>
      <c r="K4" s="109"/>
      <c r="L4" s="109"/>
      <c r="M4" s="109"/>
      <c r="N4" s="110"/>
    </row>
    <row r="5" spans="2:14" ht="21" customHeight="1" x14ac:dyDescent="0.25">
      <c r="B5" s="75" t="s">
        <v>414</v>
      </c>
      <c r="C5" s="79" t="s">
        <v>415</v>
      </c>
      <c r="D5" s="79" t="s">
        <v>415</v>
      </c>
      <c r="E5" s="79" t="s">
        <v>415</v>
      </c>
      <c r="F5" s="79" t="s">
        <v>415</v>
      </c>
      <c r="G5" s="79" t="s">
        <v>415</v>
      </c>
      <c r="H5" s="79" t="s">
        <v>415</v>
      </c>
      <c r="I5" s="79" t="s">
        <v>415</v>
      </c>
      <c r="J5" s="79" t="s">
        <v>415</v>
      </c>
      <c r="K5" s="79" t="s">
        <v>415</v>
      </c>
      <c r="L5" s="79" t="s">
        <v>415</v>
      </c>
      <c r="M5" s="79" t="s">
        <v>415</v>
      </c>
      <c r="N5" s="79" t="s">
        <v>415</v>
      </c>
    </row>
    <row r="6" spans="2:14" ht="9" customHeight="1" x14ac:dyDescent="0.25">
      <c r="B6" s="80"/>
      <c r="C6" s="81"/>
      <c r="D6" s="81"/>
      <c r="E6" s="81"/>
      <c r="F6" s="81"/>
      <c r="G6" s="81"/>
      <c r="H6" s="81"/>
      <c r="I6" s="81"/>
      <c r="J6" s="81"/>
      <c r="K6" s="81"/>
      <c r="L6" s="81"/>
      <c r="M6" s="81"/>
      <c r="N6" s="81"/>
    </row>
    <row r="7" spans="2:14" s="84" customFormat="1" ht="25.5" x14ac:dyDescent="0.25">
      <c r="B7" s="82" t="s">
        <v>416</v>
      </c>
      <c r="C7" s="83" t="s">
        <v>417</v>
      </c>
      <c r="D7" s="111"/>
      <c r="E7" s="111"/>
      <c r="F7" s="83" t="s">
        <v>418</v>
      </c>
      <c r="G7" s="111"/>
      <c r="H7" s="111"/>
      <c r="I7" s="83" t="s">
        <v>419</v>
      </c>
      <c r="J7" s="111"/>
      <c r="K7" s="111"/>
      <c r="L7" s="83" t="s">
        <v>420</v>
      </c>
      <c r="M7" s="111"/>
      <c r="N7" s="111"/>
    </row>
    <row r="8" spans="2:14" ht="9" customHeight="1" x14ac:dyDescent="0.25"/>
    <row r="9" spans="2:14" ht="19.5" customHeight="1" x14ac:dyDescent="0.25">
      <c r="B9" s="85" t="s">
        <v>421</v>
      </c>
    </row>
    <row r="10" spans="2:14" ht="17.25" customHeight="1" x14ac:dyDescent="0.25">
      <c r="C10" s="104">
        <v>1</v>
      </c>
      <c r="D10" s="105" t="s">
        <v>422</v>
      </c>
      <c r="E10" s="105"/>
      <c r="F10" s="105"/>
      <c r="G10" s="105"/>
      <c r="H10" s="105"/>
      <c r="I10" s="105"/>
      <c r="J10" s="105"/>
      <c r="K10" s="105"/>
      <c r="L10" s="105"/>
      <c r="M10" s="105"/>
      <c r="N10" s="105"/>
    </row>
    <row r="11" spans="2:14" ht="17.25" customHeight="1" x14ac:dyDescent="0.25">
      <c r="C11" s="104"/>
      <c r="D11" s="105"/>
      <c r="E11" s="105"/>
      <c r="F11" s="105"/>
      <c r="G11" s="105"/>
      <c r="H11" s="105"/>
      <c r="I11" s="105"/>
      <c r="J11" s="105"/>
      <c r="K11" s="105"/>
      <c r="L11" s="105"/>
      <c r="M11" s="105"/>
      <c r="N11" s="105"/>
    </row>
    <row r="12" spans="2:14" ht="15" customHeight="1" x14ac:dyDescent="0.25">
      <c r="C12" s="104">
        <v>2</v>
      </c>
      <c r="D12" s="105" t="s">
        <v>423</v>
      </c>
      <c r="E12" s="105"/>
      <c r="F12" s="105"/>
      <c r="G12" s="105"/>
      <c r="H12" s="105"/>
      <c r="I12" s="105"/>
      <c r="J12" s="105"/>
      <c r="K12" s="105"/>
      <c r="L12" s="105"/>
      <c r="M12" s="105"/>
      <c r="N12" s="105"/>
    </row>
    <row r="13" spans="2:14" x14ac:dyDescent="0.25">
      <c r="C13" s="104"/>
      <c r="D13" s="105"/>
      <c r="E13" s="105"/>
      <c r="F13" s="105"/>
      <c r="G13" s="105"/>
      <c r="H13" s="105"/>
      <c r="I13" s="105"/>
      <c r="J13" s="105"/>
      <c r="K13" s="105"/>
      <c r="L13" s="105"/>
      <c r="M13" s="105"/>
      <c r="N13" s="105"/>
    </row>
    <row r="14" spans="2:14" ht="15" customHeight="1" x14ac:dyDescent="0.25">
      <c r="C14" s="104">
        <v>3</v>
      </c>
      <c r="D14" s="105" t="s">
        <v>424</v>
      </c>
      <c r="E14" s="105"/>
      <c r="F14" s="105"/>
      <c r="G14" s="105"/>
      <c r="H14" s="105"/>
      <c r="I14" s="105"/>
      <c r="J14" s="105"/>
      <c r="K14" s="105"/>
      <c r="L14" s="105"/>
      <c r="M14" s="105"/>
      <c r="N14" s="105"/>
    </row>
    <row r="15" spans="2:14" x14ac:dyDescent="0.25">
      <c r="C15" s="104"/>
      <c r="D15" s="105"/>
      <c r="E15" s="105"/>
      <c r="F15" s="105"/>
      <c r="G15" s="105"/>
      <c r="H15" s="105"/>
      <c r="I15" s="105"/>
      <c r="J15" s="105"/>
      <c r="K15" s="105"/>
      <c r="L15" s="105"/>
      <c r="M15" s="105"/>
      <c r="N15" s="105"/>
    </row>
  </sheetData>
  <mergeCells count="12">
    <mergeCell ref="E3:N3"/>
    <mergeCell ref="C4:N4"/>
    <mergeCell ref="D7:E7"/>
    <mergeCell ref="G7:H7"/>
    <mergeCell ref="J7:K7"/>
    <mergeCell ref="M7:N7"/>
    <mergeCell ref="C10:C11"/>
    <mergeCell ref="D10:N11"/>
    <mergeCell ref="C12:C13"/>
    <mergeCell ref="D12:N13"/>
    <mergeCell ref="C14:C15"/>
    <mergeCell ref="D14:N1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29275-70BE-404B-A91A-F8DF67DC47D6}">
  <dimension ref="A1:W40"/>
  <sheetViews>
    <sheetView showGridLines="0" topLeftCell="A9" zoomScale="120" zoomScaleNormal="120" workbookViewId="0">
      <pane xSplit="1" ySplit="3" topLeftCell="B40" activePane="bottomRight" state="frozen"/>
      <selection pane="topRight" activeCell="B9" sqref="B9"/>
      <selection pane="bottomLeft" activeCell="A12" sqref="A12"/>
      <selection pane="bottomRight" activeCell="C40" sqref="C40"/>
    </sheetView>
  </sheetViews>
  <sheetFormatPr baseColWidth="10" defaultColWidth="11" defaultRowHeight="15.75" x14ac:dyDescent="0.25"/>
  <cols>
    <col min="1" max="1" width="10.875" style="30" customWidth="1"/>
    <col min="2" max="2" width="15.75" style="30" customWidth="1"/>
    <col min="3" max="3" width="17.75" style="30" customWidth="1"/>
    <col min="4" max="4" width="12.875" style="30" customWidth="1"/>
    <col min="5" max="5" width="18.375" style="46" customWidth="1"/>
    <col min="6" max="6" width="32" style="46" bestFit="1" customWidth="1"/>
    <col min="7" max="7" width="53.5" style="34" customWidth="1"/>
    <col min="8" max="8" width="22.25" style="47" customWidth="1"/>
    <col min="9" max="9" width="22.375" style="30" bestFit="1" customWidth="1"/>
    <col min="10" max="10" width="22.375" style="25" customWidth="1"/>
    <col min="11" max="11" width="27" style="18" bestFit="1" customWidth="1"/>
    <col min="12" max="12" width="27" style="18" customWidth="1"/>
    <col min="13" max="13" width="33.875" style="60" customWidth="1"/>
    <col min="14" max="14" width="33.875" customWidth="1"/>
    <col min="15" max="15" width="16.875" bestFit="1" customWidth="1"/>
    <col min="16" max="17" width="16.875" customWidth="1"/>
    <col min="18" max="18" width="32.25" customWidth="1"/>
    <col min="19" max="19" width="34.875" customWidth="1"/>
    <col min="20" max="20" width="18" customWidth="1"/>
    <col min="22" max="22" width="11.25" bestFit="1" customWidth="1"/>
  </cols>
  <sheetData>
    <row r="1" spans="1:23" ht="60" customHeight="1" x14ac:dyDescent="0.25">
      <c r="A1" s="101" t="s">
        <v>0</v>
      </c>
      <c r="B1" s="101"/>
      <c r="C1" s="101"/>
      <c r="D1" s="101"/>
      <c r="E1" s="101"/>
      <c r="F1" s="101"/>
      <c r="G1" s="101"/>
      <c r="H1" s="101"/>
      <c r="I1" s="101"/>
      <c r="J1" s="101"/>
      <c r="K1" s="101"/>
      <c r="L1" s="101"/>
      <c r="M1" s="101"/>
      <c r="N1" s="101"/>
      <c r="O1" s="101"/>
      <c r="P1" s="101"/>
      <c r="Q1" s="101"/>
      <c r="R1" s="101"/>
      <c r="S1" s="101"/>
    </row>
    <row r="2" spans="1:23" ht="19.5" customHeight="1" x14ac:dyDescent="0.25">
      <c r="E2" s="39" t="s">
        <v>337</v>
      </c>
      <c r="F2" s="112" t="s">
        <v>338</v>
      </c>
      <c r="G2" s="112"/>
      <c r="H2" s="40"/>
      <c r="I2" s="99"/>
      <c r="J2" s="99"/>
      <c r="K2" s="99"/>
      <c r="L2" s="99"/>
      <c r="M2" s="99"/>
      <c r="N2" s="5"/>
      <c r="O2" s="8"/>
      <c r="P2" s="8"/>
      <c r="Q2" s="8"/>
      <c r="R2" s="8"/>
    </row>
    <row r="3" spans="1:23" ht="53.25" customHeight="1" x14ac:dyDescent="0.25">
      <c r="E3" s="39" t="s">
        <v>2</v>
      </c>
      <c r="F3" s="112" t="s">
        <v>339</v>
      </c>
      <c r="G3" s="112"/>
      <c r="H3" s="40"/>
      <c r="I3" s="99"/>
      <c r="J3" s="99"/>
      <c r="K3" s="99"/>
      <c r="L3" s="99"/>
      <c r="M3" s="99"/>
      <c r="N3" s="5"/>
      <c r="O3" s="8"/>
      <c r="P3" s="8"/>
      <c r="Q3" s="8"/>
      <c r="R3" s="8"/>
    </row>
    <row r="4" spans="1:23" ht="39.950000000000003" customHeight="1" x14ac:dyDescent="0.25">
      <c r="E4" s="39" t="s">
        <v>5</v>
      </c>
      <c r="F4" s="112" t="s">
        <v>6</v>
      </c>
      <c r="G4" s="112"/>
      <c r="H4" s="40"/>
      <c r="I4" s="99"/>
      <c r="J4" s="99"/>
      <c r="K4" s="99"/>
      <c r="L4" s="99"/>
      <c r="M4" s="99"/>
      <c r="N4" s="5"/>
      <c r="O4" s="8"/>
      <c r="P4" s="8"/>
      <c r="Q4" s="8"/>
      <c r="R4" s="8"/>
    </row>
    <row r="5" spans="1:23" ht="39.950000000000003" customHeight="1" x14ac:dyDescent="0.25">
      <c r="E5" s="39" t="s">
        <v>7</v>
      </c>
      <c r="F5" s="113" t="s">
        <v>8</v>
      </c>
      <c r="G5" s="114"/>
      <c r="H5" s="40"/>
      <c r="I5" s="24"/>
      <c r="J5" s="5"/>
      <c r="K5" s="5"/>
      <c r="L5" s="5"/>
      <c r="M5" s="56"/>
      <c r="N5" s="5"/>
      <c r="O5" s="8"/>
      <c r="P5" s="8"/>
      <c r="Q5" s="8"/>
      <c r="R5" s="8"/>
    </row>
    <row r="6" spans="1:23" ht="39.950000000000003" customHeight="1" x14ac:dyDescent="0.25">
      <c r="E6" s="39" t="s">
        <v>9</v>
      </c>
      <c r="F6" s="112" t="s">
        <v>10</v>
      </c>
      <c r="G6" s="112"/>
      <c r="H6" s="40"/>
      <c r="I6" s="99"/>
      <c r="J6" s="99"/>
      <c r="K6" s="99"/>
      <c r="L6" s="99"/>
      <c r="M6" s="99"/>
      <c r="N6" s="5"/>
      <c r="O6" s="8"/>
      <c r="P6" s="8"/>
      <c r="Q6" s="8"/>
      <c r="R6" s="8"/>
      <c r="U6" s="8"/>
      <c r="V6" s="8"/>
      <c r="W6" s="8"/>
    </row>
    <row r="7" spans="1:23" ht="57" customHeight="1" x14ac:dyDescent="0.25">
      <c r="E7" s="39" t="s">
        <v>11</v>
      </c>
      <c r="F7" s="112" t="s">
        <v>340</v>
      </c>
      <c r="G7" s="112"/>
      <c r="H7" s="40"/>
      <c r="I7" s="99"/>
      <c r="J7" s="99"/>
      <c r="K7" s="99"/>
      <c r="L7" s="99"/>
      <c r="M7" s="99"/>
      <c r="N7" s="5"/>
      <c r="O7" s="8"/>
      <c r="P7" s="8"/>
      <c r="Q7" s="8"/>
      <c r="R7" s="8"/>
    </row>
    <row r="8" spans="1:23" ht="18.75" x14ac:dyDescent="0.25">
      <c r="E8" s="39" t="s">
        <v>12</v>
      </c>
      <c r="F8" s="112" t="s">
        <v>341</v>
      </c>
      <c r="G8" s="112"/>
      <c r="H8" s="40"/>
      <c r="I8" s="99"/>
      <c r="J8" s="99"/>
      <c r="K8" s="99"/>
      <c r="L8" s="99"/>
      <c r="M8" s="99"/>
      <c r="N8" s="5"/>
      <c r="O8" s="8"/>
      <c r="P8" s="8"/>
      <c r="Q8" s="8"/>
      <c r="R8" s="8"/>
    </row>
    <row r="9" spans="1:23" x14ac:dyDescent="0.25">
      <c r="F9" s="41"/>
      <c r="G9" s="24"/>
      <c r="H9" s="43"/>
      <c r="I9" s="42"/>
      <c r="J9" s="19"/>
      <c r="K9" s="17"/>
      <c r="L9" s="17"/>
      <c r="M9" s="57"/>
      <c r="N9" s="8"/>
      <c r="O9" s="8"/>
      <c r="P9" s="8"/>
      <c r="Q9" s="8"/>
      <c r="R9" s="8"/>
    </row>
    <row r="10" spans="1:23" ht="94.5" x14ac:dyDescent="0.25">
      <c r="A10" s="35" t="s">
        <v>13</v>
      </c>
      <c r="B10" s="35" t="s">
        <v>425</v>
      </c>
      <c r="C10" s="35" t="s">
        <v>426</v>
      </c>
      <c r="D10" s="35" t="s">
        <v>427</v>
      </c>
      <c r="E10" s="36" t="s">
        <v>15</v>
      </c>
      <c r="F10" s="37" t="s">
        <v>16</v>
      </c>
      <c r="G10" s="37" t="s">
        <v>17</v>
      </c>
      <c r="H10" s="38" t="s">
        <v>428</v>
      </c>
      <c r="I10" s="37" t="s">
        <v>18</v>
      </c>
      <c r="J10" s="15" t="s">
        <v>429</v>
      </c>
      <c r="K10" s="15" t="s">
        <v>430</v>
      </c>
      <c r="L10" s="27" t="s">
        <v>431</v>
      </c>
      <c r="M10" s="3" t="s">
        <v>19</v>
      </c>
      <c r="N10" s="27" t="s">
        <v>432</v>
      </c>
      <c r="O10" s="3" t="s">
        <v>20</v>
      </c>
      <c r="P10" s="16" t="s">
        <v>433</v>
      </c>
      <c r="Q10" s="16" t="s">
        <v>434</v>
      </c>
      <c r="R10" s="16" t="s">
        <v>435</v>
      </c>
      <c r="S10" s="4" t="s">
        <v>21</v>
      </c>
    </row>
    <row r="11" spans="1:23" s="18" customFormat="1" x14ac:dyDescent="0.25">
      <c r="A11" s="24"/>
      <c r="B11" s="24" t="e">
        <v>#N/A</v>
      </c>
      <c r="C11" s="24" t="e">
        <v>#N/A</v>
      </c>
      <c r="D11" s="24" t="e">
        <v>#N/A</v>
      </c>
      <c r="E11" s="24"/>
      <c r="F11" s="24"/>
      <c r="G11" s="24" t="e">
        <v>#N/A</v>
      </c>
      <c r="H11" s="45" t="e">
        <v>#N/A</v>
      </c>
      <c r="I11" s="24"/>
      <c r="J11" s="86"/>
      <c r="K11" s="86"/>
      <c r="L11" s="93" t="e">
        <v>#N/A</v>
      </c>
      <c r="M11" s="91"/>
      <c r="N11" s="87" t="e">
        <v>#N/A</v>
      </c>
      <c r="O11" s="92"/>
      <c r="P11" s="96"/>
      <c r="Q11" s="96"/>
      <c r="R11" s="96"/>
      <c r="S11" s="87"/>
    </row>
    <row r="12" spans="1:23" s="18" customFormat="1" ht="38.25" x14ac:dyDescent="0.25">
      <c r="A12" s="31" t="s">
        <v>23</v>
      </c>
      <c r="B12" s="24">
        <v>604</v>
      </c>
      <c r="C12" s="24" t="s">
        <v>436</v>
      </c>
      <c r="D12" s="24">
        <v>365</v>
      </c>
      <c r="E12" s="24" t="s">
        <v>24</v>
      </c>
      <c r="F12" s="24" t="s">
        <v>437</v>
      </c>
      <c r="G12" s="24" t="s">
        <v>438</v>
      </c>
      <c r="H12" s="45">
        <v>45293</v>
      </c>
      <c r="I12" s="86" t="s">
        <v>26</v>
      </c>
      <c r="J12" s="86" t="s">
        <v>26</v>
      </c>
      <c r="K12" s="86" t="s">
        <v>439</v>
      </c>
      <c r="L12" s="93">
        <v>45330</v>
      </c>
      <c r="M12" s="91" t="s">
        <v>33</v>
      </c>
      <c r="N12" s="87" t="s">
        <v>440</v>
      </c>
      <c r="O12" s="92">
        <v>18000000</v>
      </c>
      <c r="P12" s="92">
        <v>18000000</v>
      </c>
      <c r="Q12" s="92">
        <v>18000000</v>
      </c>
      <c r="R12" s="92"/>
      <c r="S12" s="29" t="s">
        <v>441</v>
      </c>
    </row>
    <row r="13" spans="1:23" s="22" customFormat="1" ht="63.75" x14ac:dyDescent="0.25">
      <c r="A13" s="32" t="s">
        <v>442</v>
      </c>
      <c r="B13" s="28">
        <v>614</v>
      </c>
      <c r="C13" s="28" t="s">
        <v>443</v>
      </c>
      <c r="D13" s="28">
        <v>365</v>
      </c>
      <c r="E13" s="28" t="s">
        <v>24</v>
      </c>
      <c r="F13" s="28" t="s">
        <v>437</v>
      </c>
      <c r="G13" s="28" t="s">
        <v>444</v>
      </c>
      <c r="H13" s="63">
        <v>45324</v>
      </c>
      <c r="I13" s="20" t="s">
        <v>32</v>
      </c>
      <c r="J13" s="20" t="s">
        <v>32</v>
      </c>
      <c r="K13" s="20" t="s">
        <v>445</v>
      </c>
      <c r="L13" s="64">
        <v>0</v>
      </c>
      <c r="M13" s="58" t="s">
        <v>33</v>
      </c>
      <c r="N13" s="21" t="s">
        <v>440</v>
      </c>
      <c r="O13" s="48" t="s">
        <v>446</v>
      </c>
      <c r="P13" s="48" t="s">
        <v>446</v>
      </c>
      <c r="Q13" s="48" t="s">
        <v>446</v>
      </c>
      <c r="R13" s="48" t="s">
        <v>447</v>
      </c>
      <c r="S13" s="29" t="s">
        <v>441</v>
      </c>
    </row>
    <row r="14" spans="1:23" s="18" customFormat="1" ht="51" x14ac:dyDescent="0.25">
      <c r="A14" s="31" t="s">
        <v>448</v>
      </c>
      <c r="B14" s="24">
        <v>615</v>
      </c>
      <c r="C14" s="24" t="s">
        <v>449</v>
      </c>
      <c r="D14" s="24">
        <v>365</v>
      </c>
      <c r="E14" s="24" t="s">
        <v>24</v>
      </c>
      <c r="F14" s="24" t="s">
        <v>437</v>
      </c>
      <c r="G14" s="24" t="s">
        <v>450</v>
      </c>
      <c r="H14" s="45">
        <v>45324</v>
      </c>
      <c r="I14" s="86" t="s">
        <v>32</v>
      </c>
      <c r="J14" s="86" t="s">
        <v>32</v>
      </c>
      <c r="K14" s="86" t="s">
        <v>439</v>
      </c>
      <c r="L14" s="93">
        <v>45341</v>
      </c>
      <c r="M14" s="91" t="s">
        <v>33</v>
      </c>
      <c r="N14" s="87" t="s">
        <v>440</v>
      </c>
      <c r="O14" s="92">
        <v>27500000</v>
      </c>
      <c r="P14" s="92">
        <v>27500000</v>
      </c>
      <c r="Q14" s="92">
        <v>27500000</v>
      </c>
      <c r="R14" s="92"/>
      <c r="S14" s="29" t="s">
        <v>441</v>
      </c>
    </row>
    <row r="15" spans="1:23" s="18" customFormat="1" ht="51" x14ac:dyDescent="0.25">
      <c r="A15" s="31" t="s">
        <v>451</v>
      </c>
      <c r="B15" s="24">
        <v>620</v>
      </c>
      <c r="C15" s="24" t="s">
        <v>452</v>
      </c>
      <c r="D15" s="24">
        <v>365</v>
      </c>
      <c r="E15" s="24" t="s">
        <v>24</v>
      </c>
      <c r="F15" s="24" t="s">
        <v>437</v>
      </c>
      <c r="G15" s="24">
        <v>0</v>
      </c>
      <c r="H15" s="45">
        <v>45336</v>
      </c>
      <c r="I15" s="86" t="s">
        <v>32</v>
      </c>
      <c r="J15" s="86" t="s">
        <v>32</v>
      </c>
      <c r="K15" s="86" t="s">
        <v>453</v>
      </c>
      <c r="L15" s="93">
        <v>0</v>
      </c>
      <c r="M15" s="91" t="s">
        <v>33</v>
      </c>
      <c r="N15" s="87" t="s">
        <v>440</v>
      </c>
      <c r="O15" s="92" t="s">
        <v>446</v>
      </c>
      <c r="P15" s="92" t="s">
        <v>446</v>
      </c>
      <c r="Q15" s="92" t="s">
        <v>446</v>
      </c>
      <c r="R15" s="92"/>
      <c r="S15" s="29" t="s">
        <v>441</v>
      </c>
    </row>
    <row r="16" spans="1:23" s="18" customFormat="1" ht="89.25" x14ac:dyDescent="0.25">
      <c r="A16" s="31" t="s">
        <v>45</v>
      </c>
      <c r="B16" s="24">
        <v>622</v>
      </c>
      <c r="C16" s="24" t="s">
        <v>454</v>
      </c>
      <c r="D16" s="24">
        <v>369</v>
      </c>
      <c r="E16" s="24" t="s">
        <v>46</v>
      </c>
      <c r="F16" s="24" t="s">
        <v>47</v>
      </c>
      <c r="G16" s="24" t="s">
        <v>455</v>
      </c>
      <c r="H16" s="45">
        <v>45338</v>
      </c>
      <c r="I16" s="86" t="s">
        <v>32</v>
      </c>
      <c r="J16" s="86" t="s">
        <v>32</v>
      </c>
      <c r="K16" s="86" t="s">
        <v>453</v>
      </c>
      <c r="L16" s="93">
        <v>0</v>
      </c>
      <c r="M16" s="91" t="s">
        <v>33</v>
      </c>
      <c r="N16" s="87" t="s">
        <v>440</v>
      </c>
      <c r="O16" s="92">
        <v>41850000</v>
      </c>
      <c r="P16" s="92">
        <v>41850000</v>
      </c>
      <c r="Q16" s="92" t="s">
        <v>446</v>
      </c>
      <c r="R16" s="92"/>
      <c r="S16" s="29" t="s">
        <v>456</v>
      </c>
    </row>
    <row r="17" spans="1:19" s="18" customFormat="1" ht="63.75" x14ac:dyDescent="0.25">
      <c r="A17" s="31" t="s">
        <v>115</v>
      </c>
      <c r="B17" s="24">
        <v>619</v>
      </c>
      <c r="C17" s="24" t="s">
        <v>457</v>
      </c>
      <c r="D17" s="24">
        <v>370</v>
      </c>
      <c r="E17" s="24" t="s">
        <v>28</v>
      </c>
      <c r="F17" s="24" t="s">
        <v>116</v>
      </c>
      <c r="G17" s="24" t="s">
        <v>458</v>
      </c>
      <c r="H17" s="45">
        <v>45336</v>
      </c>
      <c r="I17" s="86" t="s">
        <v>32</v>
      </c>
      <c r="J17" s="86" t="s">
        <v>32</v>
      </c>
      <c r="K17" s="86" t="s">
        <v>453</v>
      </c>
      <c r="L17" s="93">
        <v>0</v>
      </c>
      <c r="M17" s="91" t="s">
        <v>33</v>
      </c>
      <c r="N17" s="87" t="s">
        <v>440</v>
      </c>
      <c r="O17" s="92">
        <v>51600000</v>
      </c>
      <c r="P17" s="92">
        <v>51600000</v>
      </c>
      <c r="Q17" s="92" t="s">
        <v>446</v>
      </c>
      <c r="R17" s="92"/>
      <c r="S17" s="29" t="s">
        <v>459</v>
      </c>
    </row>
    <row r="18" spans="1:19" s="18" customFormat="1" ht="84" customHeight="1" x14ac:dyDescent="0.25">
      <c r="A18" s="31" t="s">
        <v>128</v>
      </c>
      <c r="B18" s="24">
        <v>597</v>
      </c>
      <c r="C18" s="24" t="s">
        <v>460</v>
      </c>
      <c r="D18" s="24">
        <v>372</v>
      </c>
      <c r="E18" s="24" t="s">
        <v>46</v>
      </c>
      <c r="F18" s="24" t="s">
        <v>129</v>
      </c>
      <c r="G18" s="24" t="s">
        <v>461</v>
      </c>
      <c r="H18" s="45">
        <v>45289</v>
      </c>
      <c r="I18" s="86" t="s">
        <v>26</v>
      </c>
      <c r="J18" s="86" t="s">
        <v>26</v>
      </c>
      <c r="K18" s="86" t="s">
        <v>439</v>
      </c>
      <c r="L18" s="93">
        <v>45309</v>
      </c>
      <c r="M18" s="91" t="s">
        <v>33</v>
      </c>
      <c r="N18" s="87" t="s">
        <v>440</v>
      </c>
      <c r="O18" s="92">
        <v>90200000</v>
      </c>
      <c r="P18" s="92">
        <v>90200000</v>
      </c>
      <c r="Q18" s="92">
        <v>90200000</v>
      </c>
      <c r="R18" s="92"/>
      <c r="S18" s="29" t="s">
        <v>456</v>
      </c>
    </row>
    <row r="19" spans="1:19" s="18" customFormat="1" ht="51" x14ac:dyDescent="0.25">
      <c r="A19" s="31" t="s">
        <v>462</v>
      </c>
      <c r="B19" s="24">
        <v>598</v>
      </c>
      <c r="C19" s="24" t="s">
        <v>463</v>
      </c>
      <c r="D19" s="24">
        <v>372</v>
      </c>
      <c r="E19" s="24" t="s">
        <v>46</v>
      </c>
      <c r="F19" s="24" t="s">
        <v>129</v>
      </c>
      <c r="G19" s="24" t="s">
        <v>464</v>
      </c>
      <c r="H19" s="45">
        <v>45289</v>
      </c>
      <c r="I19" s="86" t="s">
        <v>26</v>
      </c>
      <c r="J19" s="86" t="s">
        <v>26</v>
      </c>
      <c r="K19" s="86" t="s">
        <v>439</v>
      </c>
      <c r="L19" s="93">
        <v>45309</v>
      </c>
      <c r="M19" s="91" t="s">
        <v>33</v>
      </c>
      <c r="N19" s="87" t="s">
        <v>440</v>
      </c>
      <c r="O19" s="92">
        <v>85619622</v>
      </c>
      <c r="P19" s="92">
        <v>85619622</v>
      </c>
      <c r="Q19" s="92">
        <v>85619622</v>
      </c>
      <c r="R19" s="92"/>
      <c r="S19" s="29" t="s">
        <v>456</v>
      </c>
    </row>
    <row r="20" spans="1:19" s="18" customFormat="1" ht="51" x14ac:dyDescent="0.25">
      <c r="A20" s="31" t="s">
        <v>465</v>
      </c>
      <c r="B20" s="24">
        <v>605</v>
      </c>
      <c r="C20" s="24" t="s">
        <v>466</v>
      </c>
      <c r="D20" s="24">
        <v>372</v>
      </c>
      <c r="E20" s="24" t="s">
        <v>46</v>
      </c>
      <c r="F20" s="24" t="s">
        <v>129</v>
      </c>
      <c r="G20" s="24" t="s">
        <v>467</v>
      </c>
      <c r="H20" s="45">
        <v>45294</v>
      </c>
      <c r="I20" s="86" t="s">
        <v>26</v>
      </c>
      <c r="J20" s="86" t="s">
        <v>26</v>
      </c>
      <c r="K20" s="86" t="s">
        <v>439</v>
      </c>
      <c r="L20" s="93">
        <v>45316</v>
      </c>
      <c r="M20" s="91" t="s">
        <v>33</v>
      </c>
      <c r="N20" s="87" t="s">
        <v>440</v>
      </c>
      <c r="O20" s="92">
        <v>24000000</v>
      </c>
      <c r="P20" s="92">
        <v>24000000</v>
      </c>
      <c r="Q20" s="92">
        <v>24000000</v>
      </c>
      <c r="R20" s="92"/>
      <c r="S20" s="29" t="s">
        <v>456</v>
      </c>
    </row>
    <row r="21" spans="1:19" s="18" customFormat="1" ht="51" x14ac:dyDescent="0.25">
      <c r="A21" s="31" t="s">
        <v>468</v>
      </c>
      <c r="B21" s="24">
        <v>607</v>
      </c>
      <c r="C21" s="24" t="s">
        <v>469</v>
      </c>
      <c r="D21" s="24" t="s">
        <v>470</v>
      </c>
      <c r="E21" s="24" t="s">
        <v>46</v>
      </c>
      <c r="F21" s="24" t="s">
        <v>129</v>
      </c>
      <c r="G21" s="24" t="s">
        <v>471</v>
      </c>
      <c r="H21" s="45">
        <v>45299</v>
      </c>
      <c r="I21" s="86" t="s">
        <v>26</v>
      </c>
      <c r="J21" s="86" t="s">
        <v>26</v>
      </c>
      <c r="K21" s="86" t="s">
        <v>439</v>
      </c>
      <c r="L21" s="93">
        <v>45336</v>
      </c>
      <c r="M21" s="91" t="s">
        <v>33</v>
      </c>
      <c r="N21" s="87" t="s">
        <v>440</v>
      </c>
      <c r="O21" s="92">
        <v>104244000</v>
      </c>
      <c r="P21" s="92">
        <v>104244000</v>
      </c>
      <c r="Q21" s="92">
        <v>104244000</v>
      </c>
      <c r="R21" s="92"/>
      <c r="S21" s="29" t="s">
        <v>456</v>
      </c>
    </row>
    <row r="22" spans="1:19" s="18" customFormat="1" ht="38.25" x14ac:dyDescent="0.25">
      <c r="A22" s="31" t="s">
        <v>472</v>
      </c>
      <c r="B22" s="24">
        <v>610</v>
      </c>
      <c r="C22" s="24" t="s">
        <v>473</v>
      </c>
      <c r="D22" s="24">
        <v>372</v>
      </c>
      <c r="E22" s="24" t="s">
        <v>46</v>
      </c>
      <c r="F22" s="24" t="s">
        <v>129</v>
      </c>
      <c r="G22" s="24" t="s">
        <v>474</v>
      </c>
      <c r="H22" s="45">
        <v>45308</v>
      </c>
      <c r="I22" s="86" t="s">
        <v>26</v>
      </c>
      <c r="J22" s="86" t="s">
        <v>26</v>
      </c>
      <c r="K22" s="86" t="s">
        <v>439</v>
      </c>
      <c r="L22" s="93">
        <v>45321</v>
      </c>
      <c r="M22" s="91" t="s">
        <v>33</v>
      </c>
      <c r="N22" s="87" t="s">
        <v>440</v>
      </c>
      <c r="O22" s="92">
        <v>36906667</v>
      </c>
      <c r="P22" s="92">
        <v>36906667</v>
      </c>
      <c r="Q22" s="92">
        <v>36906667</v>
      </c>
      <c r="R22" s="92"/>
      <c r="S22" s="29" t="s">
        <v>456</v>
      </c>
    </row>
    <row r="23" spans="1:19" s="18" customFormat="1" ht="63.75" x14ac:dyDescent="0.25">
      <c r="A23" s="31" t="s">
        <v>475</v>
      </c>
      <c r="B23" s="24">
        <v>611</v>
      </c>
      <c r="C23" s="24" t="s">
        <v>476</v>
      </c>
      <c r="D23" s="24" t="s">
        <v>477</v>
      </c>
      <c r="E23" s="24" t="s">
        <v>46</v>
      </c>
      <c r="F23" s="24" t="s">
        <v>129</v>
      </c>
      <c r="G23" s="24" t="s">
        <v>478</v>
      </c>
      <c r="H23" s="45">
        <v>45309</v>
      </c>
      <c r="I23" s="86" t="s">
        <v>26</v>
      </c>
      <c r="J23" s="86" t="s">
        <v>26</v>
      </c>
      <c r="K23" s="86" t="s">
        <v>439</v>
      </c>
      <c r="L23" s="93">
        <v>45317</v>
      </c>
      <c r="M23" s="91" t="s">
        <v>33</v>
      </c>
      <c r="N23" s="87" t="s">
        <v>440</v>
      </c>
      <c r="O23" s="92">
        <v>66160619</v>
      </c>
      <c r="P23" s="92" t="s">
        <v>446</v>
      </c>
      <c r="Q23" s="92" t="s">
        <v>446</v>
      </c>
      <c r="R23" s="92"/>
      <c r="S23" s="29" t="s">
        <v>456</v>
      </c>
    </row>
    <row r="24" spans="1:19" s="18" customFormat="1" ht="77.25" customHeight="1" x14ac:dyDescent="0.25">
      <c r="A24" s="31" t="s">
        <v>132</v>
      </c>
      <c r="B24" s="24">
        <v>589</v>
      </c>
      <c r="C24" s="24" t="s">
        <v>479</v>
      </c>
      <c r="D24" s="24">
        <v>374</v>
      </c>
      <c r="E24" s="24" t="s">
        <v>28</v>
      </c>
      <c r="F24" s="24" t="s">
        <v>480</v>
      </c>
      <c r="G24" s="24" t="s">
        <v>481</v>
      </c>
      <c r="H24" s="45">
        <v>45288</v>
      </c>
      <c r="I24" s="86" t="s">
        <v>26</v>
      </c>
      <c r="J24" s="86" t="s">
        <v>26</v>
      </c>
      <c r="K24" s="86" t="s">
        <v>453</v>
      </c>
      <c r="L24" s="93">
        <v>0</v>
      </c>
      <c r="M24" s="91" t="s">
        <v>33</v>
      </c>
      <c r="N24" s="87" t="s">
        <v>440</v>
      </c>
      <c r="O24" s="92">
        <v>24309857</v>
      </c>
      <c r="P24" s="92" t="s">
        <v>446</v>
      </c>
      <c r="Q24" s="92" t="s">
        <v>446</v>
      </c>
      <c r="R24" s="92"/>
      <c r="S24" s="29" t="s">
        <v>133</v>
      </c>
    </row>
    <row r="25" spans="1:19" s="18" customFormat="1" ht="59.25" customHeight="1" x14ac:dyDescent="0.25">
      <c r="A25" s="31" t="s">
        <v>482</v>
      </c>
      <c r="B25" s="24">
        <v>590</v>
      </c>
      <c r="C25" s="24" t="s">
        <v>483</v>
      </c>
      <c r="D25" s="24">
        <v>374</v>
      </c>
      <c r="E25" s="24" t="s">
        <v>28</v>
      </c>
      <c r="F25" s="24" t="s">
        <v>484</v>
      </c>
      <c r="G25" s="24" t="s">
        <v>485</v>
      </c>
      <c r="H25" s="45">
        <v>45288</v>
      </c>
      <c r="I25" s="86" t="s">
        <v>26</v>
      </c>
      <c r="J25" s="86" t="s">
        <v>26</v>
      </c>
      <c r="K25" s="86" t="s">
        <v>453</v>
      </c>
      <c r="L25" s="93">
        <v>0</v>
      </c>
      <c r="M25" s="91" t="s">
        <v>33</v>
      </c>
      <c r="N25" s="87" t="s">
        <v>440</v>
      </c>
      <c r="O25" s="92">
        <v>82500000</v>
      </c>
      <c r="P25" s="92" t="s">
        <v>446</v>
      </c>
      <c r="Q25" s="92" t="s">
        <v>446</v>
      </c>
      <c r="R25" s="92"/>
      <c r="S25" s="29" t="s">
        <v>133</v>
      </c>
    </row>
    <row r="26" spans="1:19" s="18" customFormat="1" ht="153" x14ac:dyDescent="0.25">
      <c r="A26" s="31" t="s">
        <v>486</v>
      </c>
      <c r="B26" s="24">
        <v>591</v>
      </c>
      <c r="C26" s="24" t="s">
        <v>487</v>
      </c>
      <c r="D26" s="24">
        <v>374</v>
      </c>
      <c r="E26" s="24" t="s">
        <v>28</v>
      </c>
      <c r="F26" s="24" t="s">
        <v>480</v>
      </c>
      <c r="G26" s="24" t="s">
        <v>488</v>
      </c>
      <c r="H26" s="45">
        <v>45288</v>
      </c>
      <c r="I26" s="86" t="s">
        <v>26</v>
      </c>
      <c r="J26" s="86" t="s">
        <v>26</v>
      </c>
      <c r="K26" s="86" t="s">
        <v>453</v>
      </c>
      <c r="L26" s="93">
        <v>0</v>
      </c>
      <c r="M26" s="91" t="s">
        <v>33</v>
      </c>
      <c r="N26" s="87" t="s">
        <v>440</v>
      </c>
      <c r="O26" s="92">
        <v>61050000</v>
      </c>
      <c r="P26" s="92" t="s">
        <v>446</v>
      </c>
      <c r="Q26" s="92" t="s">
        <v>446</v>
      </c>
      <c r="R26" s="92"/>
      <c r="S26" s="29" t="s">
        <v>133</v>
      </c>
    </row>
    <row r="27" spans="1:19" s="18" customFormat="1" ht="102" x14ac:dyDescent="0.25">
      <c r="A27" s="31" t="s">
        <v>489</v>
      </c>
      <c r="B27" s="24">
        <v>592</v>
      </c>
      <c r="C27" s="24" t="s">
        <v>490</v>
      </c>
      <c r="D27" s="24">
        <v>374</v>
      </c>
      <c r="E27" s="24" t="s">
        <v>28</v>
      </c>
      <c r="F27" s="24" t="s">
        <v>480</v>
      </c>
      <c r="G27" s="24" t="s">
        <v>491</v>
      </c>
      <c r="H27" s="45">
        <v>45288</v>
      </c>
      <c r="I27" s="86" t="s">
        <v>26</v>
      </c>
      <c r="J27" s="86" t="s">
        <v>26</v>
      </c>
      <c r="K27" s="86" t="s">
        <v>453</v>
      </c>
      <c r="L27" s="93">
        <v>0</v>
      </c>
      <c r="M27" s="91" t="s">
        <v>33</v>
      </c>
      <c r="N27" s="87" t="s">
        <v>440</v>
      </c>
      <c r="O27" s="92">
        <v>24309857</v>
      </c>
      <c r="P27" s="92" t="s">
        <v>446</v>
      </c>
      <c r="Q27" s="92" t="s">
        <v>446</v>
      </c>
      <c r="R27" s="92"/>
      <c r="S27" s="29" t="s">
        <v>133</v>
      </c>
    </row>
    <row r="28" spans="1:19" s="18" customFormat="1" ht="51" x14ac:dyDescent="0.25">
      <c r="A28" s="31" t="s">
        <v>492</v>
      </c>
      <c r="B28" s="24">
        <v>593</v>
      </c>
      <c r="C28" s="24" t="s">
        <v>493</v>
      </c>
      <c r="D28" s="24">
        <v>374</v>
      </c>
      <c r="E28" s="24" t="s">
        <v>28</v>
      </c>
      <c r="F28" s="24" t="s">
        <v>480</v>
      </c>
      <c r="G28" s="24" t="s">
        <v>494</v>
      </c>
      <c r="H28" s="45">
        <v>45288</v>
      </c>
      <c r="I28" s="86" t="s">
        <v>26</v>
      </c>
      <c r="J28" s="86" t="s">
        <v>26</v>
      </c>
      <c r="K28" s="86" t="s">
        <v>453</v>
      </c>
      <c r="L28" s="93">
        <v>0</v>
      </c>
      <c r="M28" s="91" t="s">
        <v>33</v>
      </c>
      <c r="N28" s="87" t="s">
        <v>440</v>
      </c>
      <c r="O28" s="92">
        <v>22000000</v>
      </c>
      <c r="P28" s="92" t="s">
        <v>446</v>
      </c>
      <c r="Q28" s="92" t="s">
        <v>446</v>
      </c>
      <c r="R28" s="92"/>
      <c r="S28" s="29" t="s">
        <v>133</v>
      </c>
    </row>
    <row r="29" spans="1:19" s="18" customFormat="1" ht="63.75" x14ac:dyDescent="0.25">
      <c r="A29" s="31" t="s">
        <v>495</v>
      </c>
      <c r="B29" s="24">
        <v>594</v>
      </c>
      <c r="C29" s="24" t="s">
        <v>496</v>
      </c>
      <c r="D29" s="24">
        <v>374</v>
      </c>
      <c r="E29" s="24" t="s">
        <v>28</v>
      </c>
      <c r="F29" s="24" t="s">
        <v>480</v>
      </c>
      <c r="G29" s="24" t="s">
        <v>497</v>
      </c>
      <c r="H29" s="45">
        <v>45288</v>
      </c>
      <c r="I29" s="86" t="s">
        <v>26</v>
      </c>
      <c r="J29" s="86" t="s">
        <v>26</v>
      </c>
      <c r="K29" s="86" t="s">
        <v>453</v>
      </c>
      <c r="L29" s="93">
        <v>0</v>
      </c>
      <c r="M29" s="91" t="s">
        <v>33</v>
      </c>
      <c r="N29" s="87" t="s">
        <v>440</v>
      </c>
      <c r="O29" s="92" t="s">
        <v>446</v>
      </c>
      <c r="P29" s="92" t="s">
        <v>446</v>
      </c>
      <c r="Q29" s="92" t="s">
        <v>446</v>
      </c>
      <c r="R29" s="92"/>
      <c r="S29" s="29" t="s">
        <v>133</v>
      </c>
    </row>
    <row r="30" spans="1:19" s="18" customFormat="1" ht="63.75" x14ac:dyDescent="0.25">
      <c r="A30" s="31" t="s">
        <v>135</v>
      </c>
      <c r="B30" s="24">
        <v>595</v>
      </c>
      <c r="C30" s="24" t="s">
        <v>498</v>
      </c>
      <c r="D30" s="24" t="s">
        <v>499</v>
      </c>
      <c r="E30" s="24" t="s">
        <v>136</v>
      </c>
      <c r="F30" s="24" t="s">
        <v>137</v>
      </c>
      <c r="G30" s="24" t="s">
        <v>500</v>
      </c>
      <c r="H30" s="45">
        <v>45288</v>
      </c>
      <c r="I30" s="86" t="s">
        <v>26</v>
      </c>
      <c r="J30" s="86" t="s">
        <v>26</v>
      </c>
      <c r="K30" s="86" t="s">
        <v>439</v>
      </c>
      <c r="L30" s="93">
        <v>45309</v>
      </c>
      <c r="M30" s="91" t="s">
        <v>33</v>
      </c>
      <c r="N30" s="87" t="s">
        <v>440</v>
      </c>
      <c r="O30" s="92">
        <v>66000000</v>
      </c>
      <c r="P30" s="92">
        <v>66000000</v>
      </c>
      <c r="Q30" s="92">
        <v>66000000</v>
      </c>
      <c r="R30" s="92"/>
      <c r="S30" s="29" t="s">
        <v>34</v>
      </c>
    </row>
    <row r="31" spans="1:19" s="18" customFormat="1" ht="63.75" x14ac:dyDescent="0.25">
      <c r="A31" s="31" t="s">
        <v>140</v>
      </c>
      <c r="B31" s="24">
        <v>596</v>
      </c>
      <c r="C31" s="24" t="s">
        <v>501</v>
      </c>
      <c r="D31" s="24" t="s">
        <v>499</v>
      </c>
      <c r="E31" s="24" t="s">
        <v>136</v>
      </c>
      <c r="F31" s="24" t="s">
        <v>137</v>
      </c>
      <c r="G31" s="24" t="s">
        <v>502</v>
      </c>
      <c r="H31" s="45">
        <v>45288</v>
      </c>
      <c r="I31" s="86" t="s">
        <v>26</v>
      </c>
      <c r="J31" s="86" t="s">
        <v>26</v>
      </c>
      <c r="K31" s="86" t="s">
        <v>439</v>
      </c>
      <c r="L31" s="93">
        <v>45309</v>
      </c>
      <c r="M31" s="91" t="s">
        <v>33</v>
      </c>
      <c r="N31" s="87" t="s">
        <v>440</v>
      </c>
      <c r="O31" s="92">
        <v>66000000</v>
      </c>
      <c r="P31" s="92">
        <v>66000000</v>
      </c>
      <c r="Q31" s="92">
        <v>66000000</v>
      </c>
      <c r="R31" s="92"/>
      <c r="S31" s="29" t="s">
        <v>34</v>
      </c>
    </row>
    <row r="32" spans="1:19" s="18" customFormat="1" ht="89.25" x14ac:dyDescent="0.25">
      <c r="A32" s="31" t="s">
        <v>143</v>
      </c>
      <c r="B32" s="24">
        <v>618</v>
      </c>
      <c r="C32" s="24" t="s">
        <v>503</v>
      </c>
      <c r="D32" s="24">
        <v>375</v>
      </c>
      <c r="E32" s="24" t="s">
        <v>136</v>
      </c>
      <c r="F32" s="24" t="s">
        <v>137</v>
      </c>
      <c r="G32" s="24" t="s">
        <v>504</v>
      </c>
      <c r="H32" s="45">
        <v>45335</v>
      </c>
      <c r="I32" s="86" t="s">
        <v>32</v>
      </c>
      <c r="J32" s="86" t="s">
        <v>32</v>
      </c>
      <c r="K32" s="86" t="s">
        <v>453</v>
      </c>
      <c r="L32" s="93">
        <v>0</v>
      </c>
      <c r="M32" s="91" t="s">
        <v>33</v>
      </c>
      <c r="N32" s="87" t="s">
        <v>440</v>
      </c>
      <c r="O32" s="92">
        <v>71500000</v>
      </c>
      <c r="P32" s="92">
        <v>71500000</v>
      </c>
      <c r="Q32" s="92" t="s">
        <v>446</v>
      </c>
      <c r="R32" s="92"/>
      <c r="S32" s="29" t="s">
        <v>34</v>
      </c>
    </row>
    <row r="33" spans="1:19" s="18" customFormat="1" ht="104.25" customHeight="1" x14ac:dyDescent="0.25">
      <c r="A33" s="31" t="s">
        <v>165</v>
      </c>
      <c r="B33" s="24">
        <v>616</v>
      </c>
      <c r="C33" s="24" t="s">
        <v>505</v>
      </c>
      <c r="D33" s="24">
        <v>377</v>
      </c>
      <c r="E33" s="24" t="s">
        <v>136</v>
      </c>
      <c r="F33" s="24" t="s">
        <v>166</v>
      </c>
      <c r="G33" s="24" t="s">
        <v>506</v>
      </c>
      <c r="H33" s="45">
        <v>45330</v>
      </c>
      <c r="I33" s="86" t="s">
        <v>26</v>
      </c>
      <c r="J33" s="86" t="s">
        <v>26</v>
      </c>
      <c r="K33" s="86" t="s">
        <v>453</v>
      </c>
      <c r="L33" s="93">
        <v>0</v>
      </c>
      <c r="M33" s="91" t="s">
        <v>154</v>
      </c>
      <c r="N33" s="87" t="s">
        <v>507</v>
      </c>
      <c r="O33" s="92">
        <v>30000000</v>
      </c>
      <c r="P33" s="92">
        <v>19286545</v>
      </c>
      <c r="Q33" s="92" t="s">
        <v>446</v>
      </c>
      <c r="R33" s="92"/>
      <c r="S33" s="29" t="s">
        <v>508</v>
      </c>
    </row>
    <row r="34" spans="1:19" s="22" customFormat="1" ht="102" x14ac:dyDescent="0.25">
      <c r="A34" s="67" t="s">
        <v>171</v>
      </c>
      <c r="B34" s="24">
        <v>612</v>
      </c>
      <c r="C34" s="24" t="s">
        <v>509</v>
      </c>
      <c r="D34" s="24" t="s">
        <v>510</v>
      </c>
      <c r="E34" s="24" t="s">
        <v>136</v>
      </c>
      <c r="F34" s="24" t="s">
        <v>166</v>
      </c>
      <c r="G34" s="24" t="s">
        <v>511</v>
      </c>
      <c r="H34" s="45">
        <v>45315</v>
      </c>
      <c r="I34" s="86" t="s">
        <v>26</v>
      </c>
      <c r="J34" s="86" t="s">
        <v>26</v>
      </c>
      <c r="K34" s="20" t="s">
        <v>453</v>
      </c>
      <c r="L34" s="93">
        <v>0</v>
      </c>
      <c r="M34" s="91" t="s">
        <v>169</v>
      </c>
      <c r="N34" s="87" t="s">
        <v>512</v>
      </c>
      <c r="O34" s="54" t="s">
        <v>513</v>
      </c>
      <c r="P34" s="54" t="s">
        <v>513</v>
      </c>
      <c r="Q34" s="54" t="s">
        <v>446</v>
      </c>
      <c r="R34" s="54"/>
      <c r="S34" s="68" t="s">
        <v>508</v>
      </c>
    </row>
    <row r="35" spans="1:19" s="18" customFormat="1" ht="51" x14ac:dyDescent="0.25">
      <c r="A35" s="31" t="s">
        <v>179</v>
      </c>
      <c r="B35" s="24">
        <v>613</v>
      </c>
      <c r="C35" s="24" t="s">
        <v>514</v>
      </c>
      <c r="D35" s="24" t="s">
        <v>515</v>
      </c>
      <c r="E35" s="24" t="s">
        <v>136</v>
      </c>
      <c r="F35" s="24" t="s">
        <v>180</v>
      </c>
      <c r="G35" s="24" t="s">
        <v>516</v>
      </c>
      <c r="H35" s="45">
        <v>45316</v>
      </c>
      <c r="I35" s="86" t="s">
        <v>26</v>
      </c>
      <c r="J35" s="86" t="s">
        <v>26</v>
      </c>
      <c r="K35" s="86" t="s">
        <v>439</v>
      </c>
      <c r="L35" s="93">
        <v>45338</v>
      </c>
      <c r="M35" s="91" t="s">
        <v>33</v>
      </c>
      <c r="N35" s="87" t="s">
        <v>440</v>
      </c>
      <c r="O35" s="92">
        <v>31968365</v>
      </c>
      <c r="P35" s="92">
        <v>31968365</v>
      </c>
      <c r="Q35" s="92">
        <v>31965000</v>
      </c>
      <c r="R35" s="92"/>
      <c r="S35" s="29" t="s">
        <v>517</v>
      </c>
    </row>
    <row r="36" spans="1:19" s="18" customFormat="1" ht="38.25" x14ac:dyDescent="0.25">
      <c r="A36" s="31" t="s">
        <v>183</v>
      </c>
      <c r="B36" s="24">
        <v>617</v>
      </c>
      <c r="C36" s="24" t="s">
        <v>518</v>
      </c>
      <c r="D36" s="24" t="s">
        <v>519</v>
      </c>
      <c r="E36" s="24" t="s">
        <v>136</v>
      </c>
      <c r="F36" s="24" t="s">
        <v>180</v>
      </c>
      <c r="G36" s="24">
        <v>0</v>
      </c>
      <c r="H36" s="45">
        <v>45334</v>
      </c>
      <c r="I36" s="86" t="s">
        <v>32</v>
      </c>
      <c r="J36" s="86" t="s">
        <v>32</v>
      </c>
      <c r="K36" s="20" t="s">
        <v>453</v>
      </c>
      <c r="L36" s="93">
        <v>0</v>
      </c>
      <c r="M36" s="91" t="s">
        <v>70</v>
      </c>
      <c r="N36" s="87" t="s">
        <v>507</v>
      </c>
      <c r="O36" s="92" t="s">
        <v>446</v>
      </c>
      <c r="P36" s="92" t="s">
        <v>446</v>
      </c>
      <c r="Q36" s="92" t="s">
        <v>446</v>
      </c>
      <c r="R36" s="92"/>
      <c r="S36" s="29" t="s">
        <v>517</v>
      </c>
    </row>
    <row r="37" spans="1:19" s="18" customFormat="1" ht="38.25" x14ac:dyDescent="0.25">
      <c r="A37" s="31" t="s">
        <v>193</v>
      </c>
      <c r="B37" s="24">
        <v>617</v>
      </c>
      <c r="C37" s="24" t="s">
        <v>518</v>
      </c>
      <c r="D37" s="24" t="s">
        <v>519</v>
      </c>
      <c r="E37" s="24" t="s">
        <v>28</v>
      </c>
      <c r="F37" s="24" t="s">
        <v>194</v>
      </c>
      <c r="G37" s="24">
        <v>0</v>
      </c>
      <c r="H37" s="45">
        <v>45334</v>
      </c>
      <c r="I37" s="86" t="s">
        <v>32</v>
      </c>
      <c r="J37" s="86" t="s">
        <v>32</v>
      </c>
      <c r="K37" s="20" t="s">
        <v>453</v>
      </c>
      <c r="L37" s="93">
        <v>0</v>
      </c>
      <c r="M37" s="91" t="s">
        <v>70</v>
      </c>
      <c r="N37" s="87" t="s">
        <v>507</v>
      </c>
      <c r="O37" s="92" t="s">
        <v>446</v>
      </c>
      <c r="P37" s="92" t="s">
        <v>446</v>
      </c>
      <c r="Q37" s="92" t="s">
        <v>446</v>
      </c>
      <c r="R37" s="92"/>
      <c r="S37" s="29" t="s">
        <v>520</v>
      </c>
    </row>
    <row r="38" spans="1:19" s="18" customFormat="1" ht="63.75" x14ac:dyDescent="0.25">
      <c r="A38" s="31" t="s">
        <v>196</v>
      </c>
      <c r="B38" s="24">
        <v>606</v>
      </c>
      <c r="C38" s="24" t="s">
        <v>521</v>
      </c>
      <c r="D38" s="24">
        <v>380</v>
      </c>
      <c r="E38" s="24" t="s">
        <v>28</v>
      </c>
      <c r="F38" s="24" t="s">
        <v>197</v>
      </c>
      <c r="G38" s="24" t="s">
        <v>522</v>
      </c>
      <c r="H38" s="45">
        <v>45295</v>
      </c>
      <c r="I38" s="86" t="s">
        <v>26</v>
      </c>
      <c r="J38" s="86" t="s">
        <v>26</v>
      </c>
      <c r="K38" s="20" t="s">
        <v>453</v>
      </c>
      <c r="L38" s="93">
        <v>0</v>
      </c>
      <c r="M38" s="91" t="s">
        <v>33</v>
      </c>
      <c r="N38" s="87" t="s">
        <v>440</v>
      </c>
      <c r="O38" s="92">
        <v>9900000</v>
      </c>
      <c r="P38" s="92">
        <v>9900000</v>
      </c>
      <c r="Q38" s="92" t="s">
        <v>446</v>
      </c>
      <c r="R38" s="92"/>
      <c r="S38" s="29" t="s">
        <v>520</v>
      </c>
    </row>
    <row r="39" spans="1:19" s="18" customFormat="1" ht="63.75" x14ac:dyDescent="0.25">
      <c r="A39" s="31" t="s">
        <v>271</v>
      </c>
      <c r="B39" s="24" t="s">
        <v>446</v>
      </c>
      <c r="C39" s="24" t="s">
        <v>523</v>
      </c>
      <c r="D39" s="24" t="s">
        <v>446</v>
      </c>
      <c r="E39" s="24" t="s">
        <v>28</v>
      </c>
      <c r="F39" s="24" t="s">
        <v>272</v>
      </c>
      <c r="G39" s="69" t="s">
        <v>524</v>
      </c>
      <c r="H39" s="45" t="e">
        <v>#N/A</v>
      </c>
      <c r="I39" s="86" t="s">
        <v>26</v>
      </c>
      <c r="J39" s="86"/>
      <c r="K39" s="86" t="s">
        <v>525</v>
      </c>
      <c r="L39" s="93" t="e">
        <v>#N/A</v>
      </c>
      <c r="M39" s="91" t="s">
        <v>154</v>
      </c>
      <c r="N39" s="87" t="e">
        <v>#N/A</v>
      </c>
      <c r="O39" s="92">
        <v>85000000</v>
      </c>
      <c r="P39" s="92" t="s">
        <v>446</v>
      </c>
      <c r="Q39" s="92" t="s">
        <v>446</v>
      </c>
      <c r="R39" s="92" t="s">
        <v>526</v>
      </c>
      <c r="S39" s="29" t="s">
        <v>527</v>
      </c>
    </row>
    <row r="40" spans="1:19" s="18" customFormat="1" ht="63.75" x14ac:dyDescent="0.25">
      <c r="A40" s="31" t="s">
        <v>528</v>
      </c>
      <c r="B40" s="24" t="s">
        <v>446</v>
      </c>
      <c r="C40" s="24" t="s">
        <v>523</v>
      </c>
      <c r="D40" s="24" t="s">
        <v>446</v>
      </c>
      <c r="E40" s="24" t="s">
        <v>28</v>
      </c>
      <c r="F40" s="24" t="s">
        <v>272</v>
      </c>
      <c r="G40" s="69" t="s">
        <v>524</v>
      </c>
      <c r="H40" s="45" t="e">
        <v>#N/A</v>
      </c>
      <c r="I40" s="86" t="s">
        <v>26</v>
      </c>
      <c r="J40" s="86"/>
      <c r="K40" s="86" t="s">
        <v>525</v>
      </c>
      <c r="L40" s="93" t="e">
        <v>#N/A</v>
      </c>
      <c r="M40" s="91" t="s">
        <v>374</v>
      </c>
      <c r="N40" s="87" t="e">
        <v>#N/A</v>
      </c>
      <c r="O40" s="92">
        <v>85000000</v>
      </c>
      <c r="P40" s="92" t="s">
        <v>446</v>
      </c>
      <c r="Q40" s="92" t="s">
        <v>446</v>
      </c>
      <c r="R40" s="92" t="s">
        <v>526</v>
      </c>
      <c r="S40" s="29" t="s">
        <v>527</v>
      </c>
    </row>
  </sheetData>
  <mergeCells count="14">
    <mergeCell ref="F8:G8"/>
    <mergeCell ref="I8:M8"/>
    <mergeCell ref="A1:S1"/>
    <mergeCell ref="F2:G2"/>
    <mergeCell ref="I2:M2"/>
    <mergeCell ref="F3:G3"/>
    <mergeCell ref="I3:M3"/>
    <mergeCell ref="F4:G4"/>
    <mergeCell ref="I4:M4"/>
    <mergeCell ref="F5:G5"/>
    <mergeCell ref="F6:G6"/>
    <mergeCell ref="I6:M6"/>
    <mergeCell ref="F7:G7"/>
    <mergeCell ref="I7:M7"/>
  </mergeCells>
  <conditionalFormatting sqref="K12:K33">
    <cfRule type="containsText" dxfId="131" priority="8" operator="containsText" text="ESTÁ EN EJECUCIÓN POR EL FEI">
      <formula>NOT(ISERROR(SEARCH("ESTÁ EN EJECUCIÓN POR EL FEI",K12)))</formula>
    </cfRule>
    <cfRule type="containsText" dxfId="130" priority="9" operator="containsText" text="EJECUCIÓN">
      <formula>NOT(ISERROR(SEARCH("EJECUCIÓN",K12)))</formula>
    </cfRule>
    <cfRule type="containsText" dxfId="129" priority="10" operator="containsText" text="EN TRAMITE">
      <formula>NOT(ISERROR(SEARCH("EN TRAMITE",K12)))</formula>
    </cfRule>
    <cfRule type="containsText" dxfId="128" priority="11" operator="containsText" text="NO ESTÁ RADICADO">
      <formula>NOT(ISERROR(SEARCH("NO ESTÁ RADICADO",K12)))</formula>
    </cfRule>
    <cfRule type="containsText" dxfId="127" priority="12" operator="containsText" text="EN PROCESO">
      <formula>NOT(ISERROR(SEARCH("EN PROCESO",K12)))</formula>
    </cfRule>
    <cfRule type="containsText" dxfId="126" priority="13" operator="containsText" text="FALLIDO">
      <formula>NOT(ISERROR(SEARCH("FALLIDO",K12)))</formula>
    </cfRule>
    <cfRule type="containsText" dxfId="125" priority="14" operator="containsText" text="RADICADO">
      <formula>NOT(ISERROR(SEARCH("RADICADO",K12)))</formula>
    </cfRule>
  </conditionalFormatting>
  <conditionalFormatting sqref="K35">
    <cfRule type="containsText" dxfId="124" priority="1" operator="containsText" text="ESTÁ EN EJECUCIÓN POR EL FEI">
      <formula>NOT(ISERROR(SEARCH("ESTÁ EN EJECUCIÓN POR EL FEI",K35)))</formula>
    </cfRule>
    <cfRule type="containsText" dxfId="123" priority="2" operator="containsText" text="EJECUCIÓN">
      <formula>NOT(ISERROR(SEARCH("EJECUCIÓN",K35)))</formula>
    </cfRule>
    <cfRule type="containsText" dxfId="122" priority="3" operator="containsText" text="EN TRAMITE">
      <formula>NOT(ISERROR(SEARCH("EN TRAMITE",K35)))</formula>
    </cfRule>
    <cfRule type="containsText" dxfId="121" priority="4" operator="containsText" text="NO ESTÁ RADICADO">
      <formula>NOT(ISERROR(SEARCH("NO ESTÁ RADICADO",K35)))</formula>
    </cfRule>
    <cfRule type="containsText" dxfId="120" priority="5" operator="containsText" text="EN PROCESO">
      <formula>NOT(ISERROR(SEARCH("EN PROCESO",K35)))</formula>
    </cfRule>
    <cfRule type="containsText" dxfId="119" priority="6" operator="containsText" text="FALLIDO">
      <formula>NOT(ISERROR(SEARCH("FALLIDO",K35)))</formula>
    </cfRule>
    <cfRule type="containsText" dxfId="118" priority="7" operator="containsText" text="RADICADO">
      <formula>NOT(ISERROR(SEARCH("RADICADO",K35)))</formula>
    </cfRule>
  </conditionalFormatting>
  <conditionalFormatting sqref="K1:L9 K11:L11 L12:L33 K34:L34 L35 K36:L1048576">
    <cfRule type="containsText" dxfId="117" priority="106" operator="containsText" text="ESTÁ EN EJECUCIÓN POR EL FEI">
      <formula>NOT(ISERROR(SEARCH("ESTÁ EN EJECUCIÓN POR EL FEI",K1)))</formula>
    </cfRule>
    <cfRule type="containsText" dxfId="116" priority="107" operator="containsText" text="EJECUCIÓN">
      <formula>NOT(ISERROR(SEARCH("EJECUCIÓN",K1)))</formula>
    </cfRule>
    <cfRule type="containsText" dxfId="115" priority="108" operator="containsText" text="EN TRAMITE">
      <formula>NOT(ISERROR(SEARCH("EN TRAMITE",K1)))</formula>
    </cfRule>
    <cfRule type="containsText" dxfId="114" priority="109" operator="containsText" text="NO ESTÁ RADICADO">
      <formula>NOT(ISERROR(SEARCH("NO ESTÁ RADICADO",K1)))</formula>
    </cfRule>
    <cfRule type="containsText" dxfId="113" priority="110" operator="containsText" text="EN PROCESO">
      <formula>NOT(ISERROR(SEARCH("EN PROCESO",K1)))</formula>
    </cfRule>
    <cfRule type="containsText" dxfId="112" priority="111" operator="containsText" text="FALLIDO">
      <formula>NOT(ISERROR(SEARCH("FALLIDO",K1)))</formula>
    </cfRule>
    <cfRule type="containsText" dxfId="111" priority="112" operator="containsText" text="RADICADO">
      <formula>NOT(ISERROR(SEARCH("RADICADO",K1)))</formula>
    </cfRule>
  </conditionalFormatting>
  <dataValidations count="2">
    <dataValidation type="list" allowBlank="1" showInputMessage="1" showErrorMessage="1" sqref="I12:I40 J11:J40" xr:uid="{CA604BD0-9207-4A19-93F4-30C0DFEEB356}">
      <formula1>FECHA_ESTIMADA_DE_INICIO_DE_PROCESOS_DE_SELECCIÓN__MES</formula1>
    </dataValidation>
    <dataValidation type="list" allowBlank="1" showInputMessage="1" showErrorMessage="1" sqref="M11:M40" xr:uid="{9E413E46-345B-4E0E-8E31-8CA951C5C610}">
      <formula1>PROCEDIMIENTO_CONTRACTUAL</formula1>
    </dataValidation>
  </dataValidations>
  <pageMargins left="0.7" right="0.7" top="0.75" bottom="0.75" header="0.3" footer="0.3"/>
  <pageSetup orientation="portrait"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E57672B9-2B94-4764-8F81-CF804D1ACBAF}">
          <x14:formula1>
            <xm:f>'LISTAS '!$C$3:$C$25</xm:f>
          </x14:formula1>
          <xm:sqref>F11:F40</xm:sqref>
        </x14:dataValidation>
        <x14:dataValidation type="list" allowBlank="1" showInputMessage="1" showErrorMessage="1" xr:uid="{D24AFB58-3CC1-4D35-8DF2-8B8B246411BA}">
          <x14:formula1>
            <xm:f>'LISTAS '!$A$3:$A$8</xm:f>
          </x14:formula1>
          <xm:sqref>E11:E40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C18262-2DAD-4D44-B0F7-17BFF18F8622}">
  <dimension ref="A2:H80"/>
  <sheetViews>
    <sheetView zoomScale="83" workbookViewId="0">
      <selection activeCell="A15" sqref="A15"/>
    </sheetView>
  </sheetViews>
  <sheetFormatPr baseColWidth="10" defaultColWidth="11" defaultRowHeight="15.75" x14ac:dyDescent="0.25"/>
  <cols>
    <col min="1" max="1" width="19.625" customWidth="1"/>
    <col min="2" max="3" width="64" customWidth="1"/>
    <col min="4" max="4" width="25.5" customWidth="1"/>
    <col min="5" max="5" width="24.875" customWidth="1"/>
    <col min="6" max="6" width="19.625" customWidth="1"/>
    <col min="7" max="7" width="48.5" bestFit="1" customWidth="1"/>
    <col min="8" max="8" width="20" customWidth="1"/>
  </cols>
  <sheetData>
    <row r="2" spans="1:8" ht="84" customHeight="1" thickBot="1" x14ac:dyDescent="0.3">
      <c r="A2" s="12" t="s">
        <v>342</v>
      </c>
      <c r="B2" s="10" t="s">
        <v>16</v>
      </c>
      <c r="C2" s="66" t="s">
        <v>529</v>
      </c>
      <c r="D2" s="10" t="s">
        <v>315</v>
      </c>
      <c r="E2" s="10" t="s">
        <v>317</v>
      </c>
      <c r="F2" s="10" t="s">
        <v>530</v>
      </c>
      <c r="G2" s="10" t="s">
        <v>531</v>
      </c>
      <c r="H2" s="1" t="s">
        <v>532</v>
      </c>
    </row>
    <row r="3" spans="1:8" ht="16.5" customHeight="1" thickTop="1" x14ac:dyDescent="0.25">
      <c r="A3" t="s">
        <v>28</v>
      </c>
      <c r="B3" t="s">
        <v>533</v>
      </c>
      <c r="C3" t="s">
        <v>25</v>
      </c>
      <c r="D3" t="s">
        <v>534</v>
      </c>
      <c r="E3" t="s">
        <v>348</v>
      </c>
      <c r="F3" t="s">
        <v>26</v>
      </c>
      <c r="G3" t="s">
        <v>154</v>
      </c>
      <c r="H3" s="9"/>
    </row>
    <row r="4" spans="1:8" x14ac:dyDescent="0.25">
      <c r="A4" t="s">
        <v>274</v>
      </c>
      <c r="B4" t="s">
        <v>535</v>
      </c>
      <c r="C4" t="s">
        <v>536</v>
      </c>
      <c r="D4" t="s">
        <v>534</v>
      </c>
      <c r="E4" t="s">
        <v>537</v>
      </c>
      <c r="F4" t="s">
        <v>32</v>
      </c>
      <c r="G4" t="s">
        <v>538</v>
      </c>
    </row>
    <row r="5" spans="1:8" x14ac:dyDescent="0.25">
      <c r="A5" t="s">
        <v>293</v>
      </c>
      <c r="B5" t="s">
        <v>539</v>
      </c>
      <c r="C5" t="s">
        <v>540</v>
      </c>
      <c r="D5" t="s">
        <v>541</v>
      </c>
      <c r="E5" t="s">
        <v>542</v>
      </c>
      <c r="F5" t="s">
        <v>97</v>
      </c>
      <c r="G5" t="s">
        <v>70</v>
      </c>
    </row>
    <row r="6" spans="1:8" x14ac:dyDescent="0.25">
      <c r="A6" t="s">
        <v>136</v>
      </c>
      <c r="B6" t="s">
        <v>543</v>
      </c>
      <c r="C6" t="s">
        <v>29</v>
      </c>
      <c r="D6" t="s">
        <v>544</v>
      </c>
      <c r="E6" t="s">
        <v>370</v>
      </c>
      <c r="F6" t="s">
        <v>134</v>
      </c>
      <c r="G6" t="s">
        <v>545</v>
      </c>
    </row>
    <row r="7" spans="1:8" x14ac:dyDescent="0.25">
      <c r="A7" t="s">
        <v>46</v>
      </c>
      <c r="B7" t="s">
        <v>546</v>
      </c>
      <c r="C7" t="s">
        <v>547</v>
      </c>
      <c r="D7" t="s">
        <v>548</v>
      </c>
      <c r="E7" t="s">
        <v>549</v>
      </c>
      <c r="F7" t="s">
        <v>127</v>
      </c>
      <c r="G7" t="s">
        <v>110</v>
      </c>
    </row>
    <row r="8" spans="1:8" x14ac:dyDescent="0.25">
      <c r="A8" t="s">
        <v>24</v>
      </c>
      <c r="B8" t="s">
        <v>550</v>
      </c>
      <c r="C8" t="s">
        <v>551</v>
      </c>
      <c r="D8" t="s">
        <v>373</v>
      </c>
      <c r="E8" t="s">
        <v>552</v>
      </c>
      <c r="F8" t="s">
        <v>403</v>
      </c>
      <c r="G8" t="s">
        <v>169</v>
      </c>
    </row>
    <row r="9" spans="1:8" x14ac:dyDescent="0.25">
      <c r="B9" t="s">
        <v>553</v>
      </c>
      <c r="C9" t="s">
        <v>554</v>
      </c>
      <c r="D9" t="s">
        <v>555</v>
      </c>
      <c r="E9" t="s">
        <v>343</v>
      </c>
      <c r="F9" t="s">
        <v>404</v>
      </c>
      <c r="G9" t="s">
        <v>556</v>
      </c>
    </row>
    <row r="10" spans="1:8" x14ac:dyDescent="0.25">
      <c r="B10" t="s">
        <v>557</v>
      </c>
      <c r="C10" t="s">
        <v>558</v>
      </c>
      <c r="D10" t="s">
        <v>343</v>
      </c>
      <c r="E10" t="s">
        <v>353</v>
      </c>
      <c r="F10" t="s">
        <v>559</v>
      </c>
      <c r="G10" t="s">
        <v>374</v>
      </c>
    </row>
    <row r="11" spans="1:8" x14ac:dyDescent="0.25">
      <c r="B11" t="s">
        <v>560</v>
      </c>
      <c r="C11" t="s">
        <v>561</v>
      </c>
      <c r="D11" t="s">
        <v>562</v>
      </c>
      <c r="E11" t="s">
        <v>563</v>
      </c>
      <c r="F11" t="s">
        <v>564</v>
      </c>
      <c r="G11" t="s">
        <v>565</v>
      </c>
    </row>
    <row r="12" spans="1:8" x14ac:dyDescent="0.25">
      <c r="B12" t="s">
        <v>566</v>
      </c>
      <c r="C12" t="s">
        <v>125</v>
      </c>
      <c r="D12" t="s">
        <v>369</v>
      </c>
      <c r="F12" t="s">
        <v>407</v>
      </c>
      <c r="G12" t="s">
        <v>33</v>
      </c>
    </row>
    <row r="13" spans="1:8" x14ac:dyDescent="0.25">
      <c r="B13" t="s">
        <v>567</v>
      </c>
      <c r="C13" t="s">
        <v>568</v>
      </c>
      <c r="D13" t="s">
        <v>569</v>
      </c>
      <c r="F13" t="s">
        <v>570</v>
      </c>
      <c r="G13" t="s">
        <v>571</v>
      </c>
    </row>
    <row r="14" spans="1:8" x14ac:dyDescent="0.25">
      <c r="B14" t="s">
        <v>572</v>
      </c>
      <c r="C14" t="s">
        <v>573</v>
      </c>
      <c r="F14" t="s">
        <v>574</v>
      </c>
    </row>
    <row r="15" spans="1:8" x14ac:dyDescent="0.25">
      <c r="B15" t="s">
        <v>575</v>
      </c>
      <c r="C15" t="s">
        <v>576</v>
      </c>
    </row>
    <row r="16" spans="1:8" x14ac:dyDescent="0.25">
      <c r="B16" t="s">
        <v>577</v>
      </c>
      <c r="C16" t="s">
        <v>578</v>
      </c>
    </row>
    <row r="17" spans="2:3" x14ac:dyDescent="0.25">
      <c r="B17" t="s">
        <v>579</v>
      </c>
      <c r="C17" t="s">
        <v>580</v>
      </c>
    </row>
    <row r="18" spans="2:3" x14ac:dyDescent="0.25">
      <c r="B18" t="s">
        <v>581</v>
      </c>
      <c r="C18" t="s">
        <v>582</v>
      </c>
    </row>
    <row r="19" spans="2:3" x14ac:dyDescent="0.25">
      <c r="B19" t="s">
        <v>583</v>
      </c>
      <c r="C19" t="s">
        <v>584</v>
      </c>
    </row>
    <row r="20" spans="2:3" x14ac:dyDescent="0.25">
      <c r="B20" t="s">
        <v>585</v>
      </c>
      <c r="C20" t="s">
        <v>586</v>
      </c>
    </row>
    <row r="21" spans="2:3" x14ac:dyDescent="0.25">
      <c r="B21" t="s">
        <v>587</v>
      </c>
      <c r="C21" t="s">
        <v>588</v>
      </c>
    </row>
    <row r="22" spans="2:3" x14ac:dyDescent="0.25">
      <c r="B22" t="s">
        <v>589</v>
      </c>
      <c r="C22" t="s">
        <v>590</v>
      </c>
    </row>
    <row r="23" spans="2:3" x14ac:dyDescent="0.25">
      <c r="B23" t="s">
        <v>591</v>
      </c>
      <c r="C23" t="s">
        <v>592</v>
      </c>
    </row>
    <row r="24" spans="2:3" x14ac:dyDescent="0.25">
      <c r="B24" t="s">
        <v>593</v>
      </c>
      <c r="C24" t="s">
        <v>203</v>
      </c>
    </row>
    <row r="25" spans="2:3" x14ac:dyDescent="0.25">
      <c r="B25" t="s">
        <v>594</v>
      </c>
      <c r="C25" t="s">
        <v>219</v>
      </c>
    </row>
    <row r="26" spans="2:3" x14ac:dyDescent="0.25">
      <c r="B26" t="s">
        <v>595</v>
      </c>
      <c r="C26" t="s">
        <v>272</v>
      </c>
    </row>
    <row r="27" spans="2:3" x14ac:dyDescent="0.25">
      <c r="B27" t="s">
        <v>596</v>
      </c>
      <c r="C27" t="s">
        <v>275</v>
      </c>
    </row>
    <row r="28" spans="2:3" x14ac:dyDescent="0.25">
      <c r="B28" t="s">
        <v>597</v>
      </c>
      <c r="C28" t="s">
        <v>598</v>
      </c>
    </row>
    <row r="29" spans="2:3" x14ac:dyDescent="0.25">
      <c r="B29" t="s">
        <v>599</v>
      </c>
      <c r="C29" t="s">
        <v>277</v>
      </c>
    </row>
    <row r="30" spans="2:3" x14ac:dyDescent="0.25">
      <c r="B30" t="s">
        <v>600</v>
      </c>
      <c r="C30" t="s">
        <v>294</v>
      </c>
    </row>
    <row r="31" spans="2:3" x14ac:dyDescent="0.25">
      <c r="B31" t="s">
        <v>601</v>
      </c>
      <c r="C31" t="s">
        <v>312</v>
      </c>
    </row>
    <row r="32" spans="2:3" x14ac:dyDescent="0.25">
      <c r="B32" t="s">
        <v>602</v>
      </c>
      <c r="C32" t="s">
        <v>603</v>
      </c>
    </row>
    <row r="33" spans="2:2" x14ac:dyDescent="0.25">
      <c r="B33" t="s">
        <v>604</v>
      </c>
    </row>
    <row r="34" spans="2:2" x14ac:dyDescent="0.25">
      <c r="B34" t="s">
        <v>605</v>
      </c>
    </row>
    <row r="35" spans="2:2" x14ac:dyDescent="0.25">
      <c r="B35" t="s">
        <v>606</v>
      </c>
    </row>
    <row r="36" spans="2:2" x14ac:dyDescent="0.25">
      <c r="B36" t="s">
        <v>607</v>
      </c>
    </row>
    <row r="37" spans="2:2" x14ac:dyDescent="0.25">
      <c r="B37" t="s">
        <v>608</v>
      </c>
    </row>
    <row r="38" spans="2:2" x14ac:dyDescent="0.25">
      <c r="B38" t="s">
        <v>609</v>
      </c>
    </row>
    <row r="39" spans="2:2" x14ac:dyDescent="0.25">
      <c r="B39" t="s">
        <v>610</v>
      </c>
    </row>
    <row r="40" spans="2:2" x14ac:dyDescent="0.25">
      <c r="B40" t="s">
        <v>611</v>
      </c>
    </row>
    <row r="41" spans="2:2" x14ac:dyDescent="0.25">
      <c r="B41" t="s">
        <v>612</v>
      </c>
    </row>
    <row r="42" spans="2:2" x14ac:dyDescent="0.25">
      <c r="B42" t="s">
        <v>613</v>
      </c>
    </row>
    <row r="43" spans="2:2" x14ac:dyDescent="0.25">
      <c r="B43" t="s">
        <v>614</v>
      </c>
    </row>
    <row r="44" spans="2:2" x14ac:dyDescent="0.25">
      <c r="B44" t="s">
        <v>615</v>
      </c>
    </row>
    <row r="45" spans="2:2" x14ac:dyDescent="0.25">
      <c r="B45" t="s">
        <v>346</v>
      </c>
    </row>
    <row r="46" spans="2:2" x14ac:dyDescent="0.25">
      <c r="B46" t="s">
        <v>616</v>
      </c>
    </row>
    <row r="47" spans="2:2" x14ac:dyDescent="0.25">
      <c r="B47" t="s">
        <v>617</v>
      </c>
    </row>
    <row r="48" spans="2:2" x14ac:dyDescent="0.25">
      <c r="B48" t="s">
        <v>618</v>
      </c>
    </row>
    <row r="49" spans="2:2" x14ac:dyDescent="0.25">
      <c r="B49" t="s">
        <v>619</v>
      </c>
    </row>
    <row r="50" spans="2:2" x14ac:dyDescent="0.25">
      <c r="B50" t="s">
        <v>620</v>
      </c>
    </row>
    <row r="51" spans="2:2" x14ac:dyDescent="0.25">
      <c r="B51" t="s">
        <v>621</v>
      </c>
    </row>
    <row r="52" spans="2:2" x14ac:dyDescent="0.25">
      <c r="B52" t="s">
        <v>622</v>
      </c>
    </row>
    <row r="53" spans="2:2" x14ac:dyDescent="0.25">
      <c r="B53" t="s">
        <v>623</v>
      </c>
    </row>
    <row r="54" spans="2:2" x14ac:dyDescent="0.25">
      <c r="B54" t="s">
        <v>624</v>
      </c>
    </row>
    <row r="55" spans="2:2" x14ac:dyDescent="0.25">
      <c r="B55" t="s">
        <v>625</v>
      </c>
    </row>
    <row r="56" spans="2:2" x14ac:dyDescent="0.25">
      <c r="B56" t="s">
        <v>626</v>
      </c>
    </row>
    <row r="57" spans="2:2" x14ac:dyDescent="0.25">
      <c r="B57" t="s">
        <v>627</v>
      </c>
    </row>
    <row r="58" spans="2:2" x14ac:dyDescent="0.25">
      <c r="B58" t="s">
        <v>628</v>
      </c>
    </row>
    <row r="59" spans="2:2" x14ac:dyDescent="0.25">
      <c r="B59" t="s">
        <v>629</v>
      </c>
    </row>
    <row r="60" spans="2:2" x14ac:dyDescent="0.25">
      <c r="B60" t="s">
        <v>137</v>
      </c>
    </row>
    <row r="61" spans="2:2" x14ac:dyDescent="0.25">
      <c r="B61" t="s">
        <v>630</v>
      </c>
    </row>
    <row r="62" spans="2:2" x14ac:dyDescent="0.25">
      <c r="B62" t="s">
        <v>631</v>
      </c>
    </row>
    <row r="63" spans="2:2" x14ac:dyDescent="0.25">
      <c r="B63" t="s">
        <v>180</v>
      </c>
    </row>
    <row r="64" spans="2:2" x14ac:dyDescent="0.25">
      <c r="B64" t="s">
        <v>632</v>
      </c>
    </row>
    <row r="65" spans="2:3" x14ac:dyDescent="0.25">
      <c r="B65" t="s">
        <v>633</v>
      </c>
    </row>
    <row r="66" spans="2:3" x14ac:dyDescent="0.25">
      <c r="B66" t="s">
        <v>634</v>
      </c>
    </row>
    <row r="67" spans="2:3" x14ac:dyDescent="0.25">
      <c r="B67" t="s">
        <v>635</v>
      </c>
    </row>
    <row r="68" spans="2:3" x14ac:dyDescent="0.25">
      <c r="B68" t="s">
        <v>636</v>
      </c>
    </row>
    <row r="69" spans="2:3" x14ac:dyDescent="0.25">
      <c r="B69" t="s">
        <v>637</v>
      </c>
    </row>
    <row r="70" spans="2:3" x14ac:dyDescent="0.25">
      <c r="B70" t="s">
        <v>638</v>
      </c>
    </row>
    <row r="71" spans="2:3" x14ac:dyDescent="0.25">
      <c r="B71" t="s">
        <v>639</v>
      </c>
    </row>
    <row r="72" spans="2:3" x14ac:dyDescent="0.25">
      <c r="B72" t="s">
        <v>640</v>
      </c>
    </row>
    <row r="73" spans="2:3" x14ac:dyDescent="0.25">
      <c r="B73" t="s">
        <v>641</v>
      </c>
    </row>
    <row r="74" spans="2:3" x14ac:dyDescent="0.25">
      <c r="B74" t="s">
        <v>642</v>
      </c>
    </row>
    <row r="75" spans="2:3" x14ac:dyDescent="0.25">
      <c r="B75" t="s">
        <v>643</v>
      </c>
    </row>
    <row r="76" spans="2:3" x14ac:dyDescent="0.25">
      <c r="B76" t="s">
        <v>644</v>
      </c>
    </row>
    <row r="77" spans="2:3" x14ac:dyDescent="0.25">
      <c r="B77" t="s">
        <v>645</v>
      </c>
    </row>
    <row r="80" spans="2:3" x14ac:dyDescent="0.25">
      <c r="C80" s="98"/>
    </row>
  </sheetData>
  <sortState xmlns:xlrd2="http://schemas.microsoft.com/office/spreadsheetml/2017/richdata2" ref="C80:C147">
    <sortCondition ref="C80:C147"/>
  </sortState>
  <pageMargins left="0.7" right="0.7" top="0.75" bottom="0.75" header="0.3" footer="0.3"/>
  <pageSetup orientation="portrait" horizontalDpi="0" verticalDpi="0"/>
  <tableParts count="6">
    <tablePart r:id="rId1"/>
    <tablePart r:id="rId2"/>
    <tablePart r:id="rId3"/>
    <tablePart r:id="rId4"/>
    <tablePart r:id="rId5"/>
    <tablePart r:id="rId6"/>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464F8C-E818-4787-9A4D-C7C0F8066F61}">
  <dimension ref="A1:XFD297"/>
  <sheetViews>
    <sheetView showGridLines="0" topLeftCell="A9" zoomScale="90" zoomScaleNormal="90" workbookViewId="0">
      <pane xSplit="1" ySplit="3" topLeftCell="P294" activePane="bottomRight" state="frozen"/>
      <selection pane="topRight" activeCell="B9" sqref="B9"/>
      <selection pane="bottomLeft" activeCell="A12" sqref="A12"/>
      <selection pane="bottomRight" activeCell="C12" sqref="C12"/>
    </sheetView>
  </sheetViews>
  <sheetFormatPr baseColWidth="10" defaultColWidth="11" defaultRowHeight="15.75" x14ac:dyDescent="0.25"/>
  <cols>
    <col min="1" max="1" width="10.875" style="30" customWidth="1"/>
    <col min="2" max="2" width="15.75" style="30" customWidth="1"/>
    <col min="3" max="3" width="17.75" style="30" customWidth="1"/>
    <col min="4" max="4" width="12.875" style="30" customWidth="1"/>
    <col min="5" max="5" width="18.375" style="46" customWidth="1"/>
    <col min="6" max="6" width="32" style="46" bestFit="1" customWidth="1"/>
    <col min="7" max="7" width="53.5" style="34" customWidth="1"/>
    <col min="8" max="8" width="22.25" style="47" customWidth="1"/>
    <col min="9" max="9" width="22.375" style="30" bestFit="1" customWidth="1"/>
    <col min="10" max="10" width="22.375" style="25" customWidth="1"/>
    <col min="11" max="11" width="27" style="18" bestFit="1" customWidth="1"/>
    <col min="12" max="12" width="27" style="18" customWidth="1"/>
    <col min="13" max="13" width="33.875" style="60" customWidth="1"/>
    <col min="14" max="14" width="33.875" customWidth="1"/>
    <col min="15" max="15" width="16.875" bestFit="1" customWidth="1"/>
    <col min="16" max="17" width="16.875" customWidth="1"/>
    <col min="18" max="18" width="32.25" customWidth="1"/>
    <col min="19" max="19" width="34.875" customWidth="1"/>
    <col min="20" max="20" width="18" customWidth="1"/>
    <col min="22" max="22" width="11.25" bestFit="1" customWidth="1"/>
  </cols>
  <sheetData>
    <row r="1" spans="1:23" ht="60" customHeight="1" x14ac:dyDescent="0.25">
      <c r="A1" s="101" t="s">
        <v>0</v>
      </c>
      <c r="B1" s="101"/>
      <c r="C1" s="101"/>
      <c r="D1" s="101"/>
      <c r="E1" s="101"/>
      <c r="F1" s="101"/>
      <c r="G1" s="101"/>
      <c r="H1" s="101"/>
      <c r="I1" s="101"/>
      <c r="J1" s="101"/>
      <c r="K1" s="101"/>
      <c r="L1" s="101"/>
      <c r="M1" s="101"/>
      <c r="N1" s="101"/>
      <c r="O1" s="101"/>
      <c r="P1" s="101"/>
      <c r="Q1" s="101"/>
      <c r="R1" s="101"/>
      <c r="S1" s="101"/>
    </row>
    <row r="2" spans="1:23" ht="19.5" customHeight="1" x14ac:dyDescent="0.25">
      <c r="E2" s="39" t="s">
        <v>337</v>
      </c>
      <c r="F2" s="112" t="s">
        <v>338</v>
      </c>
      <c r="G2" s="112"/>
      <c r="H2" s="40"/>
      <c r="I2" s="99"/>
      <c r="J2" s="99"/>
      <c r="K2" s="99"/>
      <c r="L2" s="99"/>
      <c r="M2" s="99"/>
      <c r="N2" s="5"/>
      <c r="O2" s="8"/>
      <c r="P2" s="8"/>
      <c r="Q2" s="8"/>
      <c r="R2" s="8"/>
    </row>
    <row r="3" spans="1:23" ht="53.25" customHeight="1" x14ac:dyDescent="0.25">
      <c r="E3" s="39" t="s">
        <v>2</v>
      </c>
      <c r="F3" s="112" t="s">
        <v>339</v>
      </c>
      <c r="G3" s="112"/>
      <c r="H3" s="40"/>
      <c r="I3" s="99"/>
      <c r="J3" s="99"/>
      <c r="K3" s="99"/>
      <c r="L3" s="99"/>
      <c r="M3" s="99"/>
      <c r="N3" s="5"/>
      <c r="O3" s="8"/>
      <c r="P3" s="8"/>
      <c r="Q3" s="8"/>
      <c r="R3" s="8"/>
    </row>
    <row r="4" spans="1:23" ht="39.950000000000003" customHeight="1" x14ac:dyDescent="0.25">
      <c r="E4" s="39" t="s">
        <v>5</v>
      </c>
      <c r="F4" s="112" t="s">
        <v>6</v>
      </c>
      <c r="G4" s="112"/>
      <c r="H4" s="40"/>
      <c r="I4" s="99"/>
      <c r="J4" s="99"/>
      <c r="K4" s="99"/>
      <c r="L4" s="99"/>
      <c r="M4" s="99"/>
      <c r="N4" s="5"/>
      <c r="O4" s="8"/>
      <c r="P4" s="8"/>
      <c r="Q4" s="8"/>
      <c r="R4" s="8"/>
    </row>
    <row r="5" spans="1:23" ht="39.950000000000003" customHeight="1" x14ac:dyDescent="0.25">
      <c r="E5" s="39" t="s">
        <v>7</v>
      </c>
      <c r="F5" s="113" t="s">
        <v>8</v>
      </c>
      <c r="G5" s="114"/>
      <c r="H5" s="40"/>
      <c r="I5" s="24"/>
      <c r="J5" s="5"/>
      <c r="K5" s="5"/>
      <c r="L5" s="5"/>
      <c r="M5" s="56"/>
      <c r="N5" s="5"/>
      <c r="O5" s="8"/>
      <c r="P5" s="8"/>
      <c r="Q5" s="8"/>
      <c r="R5" s="8"/>
    </row>
    <row r="6" spans="1:23" ht="39.950000000000003" customHeight="1" x14ac:dyDescent="0.25">
      <c r="E6" s="39" t="s">
        <v>9</v>
      </c>
      <c r="F6" s="112" t="s">
        <v>10</v>
      </c>
      <c r="G6" s="112"/>
      <c r="H6" s="40"/>
      <c r="I6" s="99"/>
      <c r="J6" s="99"/>
      <c r="K6" s="99"/>
      <c r="L6" s="99"/>
      <c r="M6" s="99"/>
      <c r="N6" s="5"/>
      <c r="O6" s="8"/>
      <c r="P6" s="8"/>
      <c r="Q6" s="8"/>
      <c r="R6" s="8"/>
      <c r="U6" s="8"/>
      <c r="V6" s="8"/>
      <c r="W6" s="8"/>
    </row>
    <row r="7" spans="1:23" ht="57" customHeight="1" x14ac:dyDescent="0.25">
      <c r="E7" s="39" t="s">
        <v>11</v>
      </c>
      <c r="F7" s="112" t="s">
        <v>340</v>
      </c>
      <c r="G7" s="112"/>
      <c r="H7" s="40"/>
      <c r="I7" s="99"/>
      <c r="J7" s="99"/>
      <c r="K7" s="99"/>
      <c r="L7" s="99"/>
      <c r="M7" s="99"/>
      <c r="N7" s="5"/>
      <c r="O7" s="8"/>
      <c r="P7" s="8"/>
      <c r="Q7" s="8"/>
      <c r="R7" s="8"/>
    </row>
    <row r="8" spans="1:23" ht="18.75" x14ac:dyDescent="0.25">
      <c r="E8" s="39" t="s">
        <v>12</v>
      </c>
      <c r="F8" s="112" t="s">
        <v>341</v>
      </c>
      <c r="G8" s="112"/>
      <c r="H8" s="40"/>
      <c r="I8" s="99"/>
      <c r="J8" s="99"/>
      <c r="K8" s="99"/>
      <c r="L8" s="99"/>
      <c r="M8" s="99"/>
      <c r="N8" s="5"/>
      <c r="O8" s="8"/>
      <c r="P8" s="8"/>
      <c r="Q8" s="8"/>
      <c r="R8" s="8"/>
    </row>
    <row r="9" spans="1:23" x14ac:dyDescent="0.25">
      <c r="F9" s="41"/>
      <c r="G9" s="24"/>
      <c r="H9" s="43"/>
      <c r="I9" s="42"/>
      <c r="J9" s="19"/>
      <c r="K9" s="17"/>
      <c r="L9" s="17"/>
      <c r="M9" s="57"/>
      <c r="N9" s="8"/>
      <c r="O9" s="8"/>
      <c r="P9" s="8"/>
      <c r="Q9" s="8"/>
      <c r="R9" s="8"/>
    </row>
    <row r="10" spans="1:23" ht="94.5" x14ac:dyDescent="0.25">
      <c r="A10" s="35" t="s">
        <v>13</v>
      </c>
      <c r="B10" s="35" t="s">
        <v>425</v>
      </c>
      <c r="C10" s="35" t="s">
        <v>426</v>
      </c>
      <c r="D10" s="35" t="s">
        <v>427</v>
      </c>
      <c r="E10" s="36" t="s">
        <v>15</v>
      </c>
      <c r="F10" s="37" t="s">
        <v>16</v>
      </c>
      <c r="G10" s="37" t="s">
        <v>17</v>
      </c>
      <c r="H10" s="38" t="s">
        <v>428</v>
      </c>
      <c r="I10" s="37" t="s">
        <v>18</v>
      </c>
      <c r="J10" s="15" t="s">
        <v>429</v>
      </c>
      <c r="K10" s="15" t="s">
        <v>430</v>
      </c>
      <c r="L10" s="27" t="s">
        <v>431</v>
      </c>
      <c r="M10" s="3" t="s">
        <v>19</v>
      </c>
      <c r="N10" s="27" t="s">
        <v>432</v>
      </c>
      <c r="O10" s="3" t="s">
        <v>20</v>
      </c>
      <c r="P10" s="16" t="s">
        <v>433</v>
      </c>
      <c r="Q10" s="16" t="s">
        <v>434</v>
      </c>
      <c r="R10" s="16" t="s">
        <v>435</v>
      </c>
      <c r="S10" s="4" t="s">
        <v>21</v>
      </c>
    </row>
    <row r="11" spans="1:23" s="18" customFormat="1" x14ac:dyDescent="0.25">
      <c r="A11" s="24"/>
      <c r="B11" s="24" t="e">
        <v>#N/A</v>
      </c>
      <c r="C11" s="24" t="e">
        <v>#N/A</v>
      </c>
      <c r="D11" s="24" t="e">
        <v>#N/A</v>
      </c>
      <c r="E11" s="24"/>
      <c r="F11" s="24"/>
      <c r="G11" s="24" t="e">
        <v>#N/A</v>
      </c>
      <c r="H11" s="45" t="e">
        <v>#N/A</v>
      </c>
      <c r="I11" s="24"/>
      <c r="J11" s="86"/>
      <c r="K11" s="86"/>
      <c r="L11" s="93" t="e">
        <v>#N/A</v>
      </c>
      <c r="M11" s="91"/>
      <c r="N11" s="87" t="e">
        <v>#N/A</v>
      </c>
      <c r="O11" s="92"/>
      <c r="P11" s="96"/>
      <c r="Q11" s="96"/>
      <c r="R11" s="96"/>
      <c r="S11" s="87"/>
    </row>
    <row r="12" spans="1:23" s="18" customFormat="1" ht="51" x14ac:dyDescent="0.25">
      <c r="A12" s="31" t="s">
        <v>646</v>
      </c>
      <c r="B12" s="24">
        <v>270</v>
      </c>
      <c r="C12" s="24" t="s">
        <v>647</v>
      </c>
      <c r="D12" s="24">
        <v>302</v>
      </c>
      <c r="E12" s="24" t="s">
        <v>24</v>
      </c>
      <c r="F12" s="24" t="s">
        <v>533</v>
      </c>
      <c r="G12" s="24" t="s">
        <v>648</v>
      </c>
      <c r="H12" s="45">
        <v>44943</v>
      </c>
      <c r="I12" s="86" t="s">
        <v>26</v>
      </c>
      <c r="J12" s="86" t="s">
        <v>26</v>
      </c>
      <c r="K12" s="86" t="s">
        <v>439</v>
      </c>
      <c r="L12" s="93">
        <v>0</v>
      </c>
      <c r="M12" s="91" t="s">
        <v>33</v>
      </c>
      <c r="N12" s="87" t="s">
        <v>440</v>
      </c>
      <c r="O12" s="92">
        <v>65000000</v>
      </c>
      <c r="P12" s="92">
        <v>65000000</v>
      </c>
      <c r="Q12" s="92">
        <v>65000000</v>
      </c>
      <c r="R12" s="92"/>
      <c r="S12" s="29" t="s">
        <v>649</v>
      </c>
    </row>
    <row r="13" spans="1:23" s="18" customFormat="1" ht="84" customHeight="1" x14ac:dyDescent="0.25">
      <c r="A13" s="31" t="s">
        <v>650</v>
      </c>
      <c r="B13" s="24">
        <v>276</v>
      </c>
      <c r="C13" s="24" t="s">
        <v>651</v>
      </c>
      <c r="D13" s="24">
        <v>302</v>
      </c>
      <c r="E13" s="24" t="s">
        <v>24</v>
      </c>
      <c r="F13" s="24" t="s">
        <v>533</v>
      </c>
      <c r="G13" s="24" t="s">
        <v>652</v>
      </c>
      <c r="H13" s="45">
        <v>44951</v>
      </c>
      <c r="I13" s="86" t="s">
        <v>26</v>
      </c>
      <c r="J13" s="86" t="s">
        <v>26</v>
      </c>
      <c r="K13" s="86" t="s">
        <v>439</v>
      </c>
      <c r="L13" s="93">
        <v>0</v>
      </c>
      <c r="M13" s="91" t="s">
        <v>33</v>
      </c>
      <c r="N13" s="87" t="s">
        <v>440</v>
      </c>
      <c r="O13" s="92">
        <v>60000000</v>
      </c>
      <c r="P13" s="92">
        <v>60000000</v>
      </c>
      <c r="Q13" s="92">
        <v>60000000</v>
      </c>
      <c r="R13" s="92"/>
      <c r="S13" s="29" t="s">
        <v>649</v>
      </c>
    </row>
    <row r="14" spans="1:23" s="18" customFormat="1" ht="51" x14ac:dyDescent="0.25">
      <c r="A14" s="31" t="s">
        <v>653</v>
      </c>
      <c r="B14" s="24">
        <v>279</v>
      </c>
      <c r="C14" s="24" t="s">
        <v>654</v>
      </c>
      <c r="D14" s="24">
        <v>302</v>
      </c>
      <c r="E14" s="24" t="s">
        <v>24</v>
      </c>
      <c r="F14" s="24" t="s">
        <v>533</v>
      </c>
      <c r="G14" s="24" t="s">
        <v>655</v>
      </c>
      <c r="H14" s="45">
        <v>44952</v>
      </c>
      <c r="I14" s="86" t="s">
        <v>26</v>
      </c>
      <c r="J14" s="86" t="s">
        <v>26</v>
      </c>
      <c r="K14" s="86" t="s">
        <v>439</v>
      </c>
      <c r="L14" s="93">
        <v>0</v>
      </c>
      <c r="M14" s="91" t="s">
        <v>33</v>
      </c>
      <c r="N14" s="87" t="s">
        <v>440</v>
      </c>
      <c r="O14" s="92">
        <v>65000000</v>
      </c>
      <c r="P14" s="92">
        <v>65000000</v>
      </c>
      <c r="Q14" s="92">
        <v>65000000</v>
      </c>
      <c r="R14" s="92"/>
      <c r="S14" s="29" t="s">
        <v>649</v>
      </c>
    </row>
    <row r="15" spans="1:23" s="18" customFormat="1" ht="38.25" x14ac:dyDescent="0.25">
      <c r="A15" s="31" t="s">
        <v>656</v>
      </c>
      <c r="B15" s="24">
        <v>284</v>
      </c>
      <c r="C15" s="24" t="s">
        <v>657</v>
      </c>
      <c r="D15" s="24">
        <v>302</v>
      </c>
      <c r="E15" s="24" t="s">
        <v>24</v>
      </c>
      <c r="F15" s="24" t="s">
        <v>533</v>
      </c>
      <c r="G15" s="24" t="s">
        <v>658</v>
      </c>
      <c r="H15" s="45">
        <v>44958</v>
      </c>
      <c r="I15" s="86" t="s">
        <v>32</v>
      </c>
      <c r="J15" s="86" t="s">
        <v>32</v>
      </c>
      <c r="K15" s="86" t="s">
        <v>439</v>
      </c>
      <c r="L15" s="93">
        <v>0</v>
      </c>
      <c r="M15" s="91" t="s">
        <v>33</v>
      </c>
      <c r="N15" s="87" t="s">
        <v>440</v>
      </c>
      <c r="O15" s="92">
        <v>16320000</v>
      </c>
      <c r="P15" s="92">
        <v>16320000</v>
      </c>
      <c r="Q15" s="92">
        <v>16320000</v>
      </c>
      <c r="R15" s="92"/>
      <c r="S15" s="29" t="s">
        <v>649</v>
      </c>
    </row>
    <row r="16" spans="1:23" s="18" customFormat="1" ht="51" x14ac:dyDescent="0.25">
      <c r="A16" s="31" t="s">
        <v>659</v>
      </c>
      <c r="B16" s="24">
        <v>290</v>
      </c>
      <c r="C16" s="24" t="s">
        <v>660</v>
      </c>
      <c r="D16" s="24">
        <v>302</v>
      </c>
      <c r="E16" s="24" t="s">
        <v>24</v>
      </c>
      <c r="F16" s="24" t="s">
        <v>533</v>
      </c>
      <c r="G16" s="24" t="s">
        <v>661</v>
      </c>
      <c r="H16" s="45">
        <v>44967</v>
      </c>
      <c r="I16" s="86" t="s">
        <v>32</v>
      </c>
      <c r="J16" s="86" t="s">
        <v>32</v>
      </c>
      <c r="K16" s="86" t="s">
        <v>439</v>
      </c>
      <c r="L16" s="93">
        <v>44986</v>
      </c>
      <c r="M16" s="91" t="s">
        <v>33</v>
      </c>
      <c r="N16" s="87" t="s">
        <v>440</v>
      </c>
      <c r="O16" s="92">
        <v>62500000</v>
      </c>
      <c r="P16" s="92">
        <v>62500000</v>
      </c>
      <c r="Q16" s="92">
        <v>62500000</v>
      </c>
      <c r="R16" s="92"/>
      <c r="S16" s="29" t="s">
        <v>649</v>
      </c>
    </row>
    <row r="17" spans="1:19" s="18" customFormat="1" ht="63.75" x14ac:dyDescent="0.25">
      <c r="A17" s="31" t="s">
        <v>662</v>
      </c>
      <c r="B17" s="24" t="s">
        <v>663</v>
      </c>
      <c r="C17" s="24" t="s">
        <v>664</v>
      </c>
      <c r="D17" s="24">
        <v>302</v>
      </c>
      <c r="E17" s="24" t="s">
        <v>24</v>
      </c>
      <c r="F17" s="24" t="s">
        <v>533</v>
      </c>
      <c r="G17" s="24" t="s">
        <v>665</v>
      </c>
      <c r="H17" s="45">
        <v>44973</v>
      </c>
      <c r="I17" s="86" t="s">
        <v>32</v>
      </c>
      <c r="J17" s="86" t="s">
        <v>32</v>
      </c>
      <c r="K17" s="86" t="s">
        <v>439</v>
      </c>
      <c r="L17" s="93">
        <v>0</v>
      </c>
      <c r="M17" s="91" t="s">
        <v>33</v>
      </c>
      <c r="N17" s="87" t="s">
        <v>440</v>
      </c>
      <c r="O17" s="92">
        <v>50000000</v>
      </c>
      <c r="P17" s="92">
        <v>50000000</v>
      </c>
      <c r="Q17" s="92">
        <v>50000000</v>
      </c>
      <c r="R17" s="92"/>
      <c r="S17" s="29" t="s">
        <v>649</v>
      </c>
    </row>
    <row r="18" spans="1:19" s="18" customFormat="1" ht="63.75" x14ac:dyDescent="0.25">
      <c r="A18" s="31" t="s">
        <v>666</v>
      </c>
      <c r="B18" s="24" t="s">
        <v>667</v>
      </c>
      <c r="C18" s="24" t="s">
        <v>668</v>
      </c>
      <c r="D18" s="24">
        <v>302</v>
      </c>
      <c r="E18" s="24" t="s">
        <v>24</v>
      </c>
      <c r="F18" s="24" t="s">
        <v>533</v>
      </c>
      <c r="G18" s="24" t="s">
        <v>665</v>
      </c>
      <c r="H18" s="45">
        <v>44973</v>
      </c>
      <c r="I18" s="86" t="s">
        <v>32</v>
      </c>
      <c r="J18" s="86" t="s">
        <v>32</v>
      </c>
      <c r="K18" s="86" t="s">
        <v>439</v>
      </c>
      <c r="L18" s="93">
        <v>0</v>
      </c>
      <c r="M18" s="91" t="s">
        <v>33</v>
      </c>
      <c r="N18" s="87" t="s">
        <v>440</v>
      </c>
      <c r="O18" s="92">
        <v>50000000</v>
      </c>
      <c r="P18" s="92">
        <v>50000000</v>
      </c>
      <c r="Q18" s="92">
        <v>50000000</v>
      </c>
      <c r="R18" s="92"/>
      <c r="S18" s="29" t="s">
        <v>649</v>
      </c>
    </row>
    <row r="19" spans="1:19" s="18" customFormat="1" ht="77.25" customHeight="1" x14ac:dyDescent="0.25">
      <c r="A19" s="31" t="s">
        <v>669</v>
      </c>
      <c r="B19" s="24">
        <v>327</v>
      </c>
      <c r="C19" s="24" t="s">
        <v>670</v>
      </c>
      <c r="D19" s="24">
        <v>302</v>
      </c>
      <c r="E19" s="24" t="s">
        <v>24</v>
      </c>
      <c r="F19" s="24" t="s">
        <v>533</v>
      </c>
      <c r="G19" s="24" t="s">
        <v>671</v>
      </c>
      <c r="H19" s="45">
        <v>45016</v>
      </c>
      <c r="I19" s="86" t="s">
        <v>97</v>
      </c>
      <c r="J19" s="86" t="s">
        <v>97</v>
      </c>
      <c r="K19" s="86" t="s">
        <v>439</v>
      </c>
      <c r="L19" s="93">
        <v>45026</v>
      </c>
      <c r="M19" s="91" t="s">
        <v>33</v>
      </c>
      <c r="N19" s="87" t="s">
        <v>440</v>
      </c>
      <c r="O19" s="92">
        <v>46800000</v>
      </c>
      <c r="P19" s="92">
        <v>46800000</v>
      </c>
      <c r="Q19" s="92">
        <v>46800000</v>
      </c>
      <c r="R19" s="92"/>
      <c r="S19" s="29" t="s">
        <v>649</v>
      </c>
    </row>
    <row r="20" spans="1:19" s="18" customFormat="1" ht="59.25" customHeight="1" x14ac:dyDescent="0.25">
      <c r="A20" s="31" t="s">
        <v>672</v>
      </c>
      <c r="B20" s="24">
        <v>340</v>
      </c>
      <c r="C20" s="24" t="s">
        <v>673</v>
      </c>
      <c r="D20" s="24">
        <v>302</v>
      </c>
      <c r="E20" s="24" t="s">
        <v>24</v>
      </c>
      <c r="F20" s="24" t="s">
        <v>533</v>
      </c>
      <c r="G20" s="24" t="s">
        <v>674</v>
      </c>
      <c r="H20" s="45">
        <v>45033</v>
      </c>
      <c r="I20" s="86" t="s">
        <v>134</v>
      </c>
      <c r="J20" s="86" t="s">
        <v>134</v>
      </c>
      <c r="K20" s="86" t="s">
        <v>439</v>
      </c>
      <c r="L20" s="93">
        <v>45035</v>
      </c>
      <c r="M20" s="91" t="s">
        <v>33</v>
      </c>
      <c r="N20" s="87" t="s">
        <v>440</v>
      </c>
      <c r="O20" s="92">
        <v>54000000</v>
      </c>
      <c r="P20" s="92">
        <v>54000000</v>
      </c>
      <c r="Q20" s="92">
        <v>54000000</v>
      </c>
      <c r="R20" s="92"/>
      <c r="S20" s="29" t="s">
        <v>649</v>
      </c>
    </row>
    <row r="21" spans="1:19" s="18" customFormat="1" ht="51" x14ac:dyDescent="0.25">
      <c r="A21" s="31" t="s">
        <v>675</v>
      </c>
      <c r="B21" s="24">
        <v>341</v>
      </c>
      <c r="C21" s="24" t="s">
        <v>676</v>
      </c>
      <c r="D21" s="24">
        <v>302</v>
      </c>
      <c r="E21" s="24" t="s">
        <v>24</v>
      </c>
      <c r="F21" s="24" t="s">
        <v>533</v>
      </c>
      <c r="G21" s="24" t="s">
        <v>677</v>
      </c>
      <c r="H21" s="45">
        <v>45034</v>
      </c>
      <c r="I21" s="86" t="s">
        <v>134</v>
      </c>
      <c r="J21" s="86" t="s">
        <v>134</v>
      </c>
      <c r="K21" s="86" t="s">
        <v>439</v>
      </c>
      <c r="L21" s="93">
        <v>45051</v>
      </c>
      <c r="M21" s="91" t="s">
        <v>33</v>
      </c>
      <c r="N21" s="87" t="s">
        <v>440</v>
      </c>
      <c r="O21" s="92">
        <v>21000000</v>
      </c>
      <c r="P21" s="92">
        <v>21000000</v>
      </c>
      <c r="Q21" s="92">
        <v>21000000</v>
      </c>
      <c r="R21" s="92"/>
      <c r="S21" s="29" t="s">
        <v>649</v>
      </c>
    </row>
    <row r="22" spans="1:19" s="18" customFormat="1" ht="63.75" x14ac:dyDescent="0.25">
      <c r="A22" s="31" t="s">
        <v>678</v>
      </c>
      <c r="B22" s="24">
        <v>342</v>
      </c>
      <c r="C22" s="24" t="s">
        <v>679</v>
      </c>
      <c r="D22" s="24">
        <v>302</v>
      </c>
      <c r="E22" s="24" t="s">
        <v>24</v>
      </c>
      <c r="F22" s="24" t="s">
        <v>533</v>
      </c>
      <c r="G22" s="24" t="s">
        <v>680</v>
      </c>
      <c r="H22" s="45">
        <v>45035</v>
      </c>
      <c r="I22" s="86" t="s">
        <v>134</v>
      </c>
      <c r="J22" s="86" t="s">
        <v>134</v>
      </c>
      <c r="K22" s="86" t="s">
        <v>439</v>
      </c>
      <c r="L22" s="93">
        <v>45051</v>
      </c>
      <c r="M22" s="91" t="s">
        <v>33</v>
      </c>
      <c r="N22" s="87" t="s">
        <v>440</v>
      </c>
      <c r="O22" s="92">
        <v>27300000</v>
      </c>
      <c r="P22" s="92">
        <v>27300000</v>
      </c>
      <c r="Q22" s="92">
        <v>27300000</v>
      </c>
      <c r="R22" s="92"/>
      <c r="S22" s="29" t="s">
        <v>649</v>
      </c>
    </row>
    <row r="23" spans="1:19" s="18" customFormat="1" ht="51" x14ac:dyDescent="0.25">
      <c r="A23" s="31" t="s">
        <v>681</v>
      </c>
      <c r="B23" s="24">
        <v>347</v>
      </c>
      <c r="C23" s="24" t="s">
        <v>682</v>
      </c>
      <c r="D23" s="24">
        <v>302</v>
      </c>
      <c r="E23" s="24" t="s">
        <v>24</v>
      </c>
      <c r="F23" s="24" t="s">
        <v>533</v>
      </c>
      <c r="G23" s="24" t="s">
        <v>683</v>
      </c>
      <c r="H23" s="45">
        <v>45040</v>
      </c>
      <c r="I23" s="86" t="s">
        <v>134</v>
      </c>
      <c r="J23" s="86" t="s">
        <v>134</v>
      </c>
      <c r="K23" s="86" t="s">
        <v>439</v>
      </c>
      <c r="L23" s="93">
        <v>45043</v>
      </c>
      <c r="M23" s="91" t="s">
        <v>33</v>
      </c>
      <c r="N23" s="87" t="s">
        <v>440</v>
      </c>
      <c r="O23" s="92">
        <v>35700000</v>
      </c>
      <c r="P23" s="92">
        <v>35700000</v>
      </c>
      <c r="Q23" s="92">
        <v>35700000</v>
      </c>
      <c r="R23" s="92"/>
      <c r="S23" s="29" t="s">
        <v>649</v>
      </c>
    </row>
    <row r="24" spans="1:19" s="18" customFormat="1" ht="63.75" x14ac:dyDescent="0.25">
      <c r="A24" s="31" t="s">
        <v>684</v>
      </c>
      <c r="B24" s="24">
        <v>352</v>
      </c>
      <c r="C24" s="24" t="s">
        <v>685</v>
      </c>
      <c r="D24" s="24">
        <v>302</v>
      </c>
      <c r="E24" s="24" t="s">
        <v>24</v>
      </c>
      <c r="F24" s="24" t="s">
        <v>533</v>
      </c>
      <c r="G24" s="24" t="s">
        <v>686</v>
      </c>
      <c r="H24" s="45">
        <v>45043</v>
      </c>
      <c r="I24" s="86" t="s">
        <v>134</v>
      </c>
      <c r="J24" s="86" t="s">
        <v>134</v>
      </c>
      <c r="K24" s="86" t="s">
        <v>439</v>
      </c>
      <c r="L24" s="93">
        <v>45055</v>
      </c>
      <c r="M24" s="91" t="s">
        <v>33</v>
      </c>
      <c r="N24" s="87" t="s">
        <v>440</v>
      </c>
      <c r="O24" s="92">
        <v>40000000</v>
      </c>
      <c r="P24" s="92">
        <v>40000000</v>
      </c>
      <c r="Q24" s="92">
        <v>40000000</v>
      </c>
      <c r="R24" s="92"/>
      <c r="S24" s="29" t="s">
        <v>649</v>
      </c>
    </row>
    <row r="25" spans="1:19" s="18" customFormat="1" ht="51" x14ac:dyDescent="0.25">
      <c r="A25" s="31" t="s">
        <v>687</v>
      </c>
      <c r="B25" s="24">
        <v>380</v>
      </c>
      <c r="C25" s="24" t="s">
        <v>688</v>
      </c>
      <c r="D25" s="24">
        <v>302</v>
      </c>
      <c r="E25" s="24" t="s">
        <v>24</v>
      </c>
      <c r="F25" s="24" t="s">
        <v>533</v>
      </c>
      <c r="G25" s="24" t="s">
        <v>689</v>
      </c>
      <c r="H25" s="45">
        <v>45072</v>
      </c>
      <c r="I25" s="86" t="s">
        <v>127</v>
      </c>
      <c r="J25" s="86" t="s">
        <v>127</v>
      </c>
      <c r="K25" s="86" t="s">
        <v>439</v>
      </c>
      <c r="L25" s="93">
        <v>45119</v>
      </c>
      <c r="M25" s="91" t="s">
        <v>33</v>
      </c>
      <c r="N25" s="87" t="s">
        <v>440</v>
      </c>
      <c r="O25" s="92">
        <v>11341818</v>
      </c>
      <c r="P25" s="92">
        <v>11341818</v>
      </c>
      <c r="Q25" s="92">
        <v>11341818</v>
      </c>
      <c r="R25" s="92"/>
      <c r="S25" s="29" t="s">
        <v>649</v>
      </c>
    </row>
    <row r="26" spans="1:19" s="18" customFormat="1" ht="38.25" x14ac:dyDescent="0.25">
      <c r="A26" s="31" t="s">
        <v>690</v>
      </c>
      <c r="B26" s="24">
        <v>393</v>
      </c>
      <c r="C26" s="24" t="s">
        <v>691</v>
      </c>
      <c r="D26" s="24">
        <v>302</v>
      </c>
      <c r="E26" s="24" t="s">
        <v>24</v>
      </c>
      <c r="F26" s="24" t="s">
        <v>533</v>
      </c>
      <c r="G26" s="24" t="s">
        <v>692</v>
      </c>
      <c r="H26" s="45">
        <v>45083</v>
      </c>
      <c r="I26" s="86" t="s">
        <v>403</v>
      </c>
      <c r="J26" s="86" t="s">
        <v>403</v>
      </c>
      <c r="K26" s="86" t="s">
        <v>439</v>
      </c>
      <c r="L26" s="93">
        <v>45098</v>
      </c>
      <c r="M26" s="91" t="s">
        <v>33</v>
      </c>
      <c r="N26" s="87" t="s">
        <v>440</v>
      </c>
      <c r="O26" s="92">
        <v>15000000</v>
      </c>
      <c r="P26" s="92">
        <v>15000000</v>
      </c>
      <c r="Q26" s="92">
        <v>15000000</v>
      </c>
      <c r="R26" s="92"/>
      <c r="S26" s="29" t="s">
        <v>649</v>
      </c>
    </row>
    <row r="27" spans="1:19" s="18" customFormat="1" ht="104.25" customHeight="1" x14ac:dyDescent="0.25">
      <c r="A27" s="31" t="s">
        <v>693</v>
      </c>
      <c r="B27" s="24">
        <v>427</v>
      </c>
      <c r="C27" s="24" t="s">
        <v>694</v>
      </c>
      <c r="D27" s="24">
        <v>302</v>
      </c>
      <c r="E27" s="24" t="s">
        <v>24</v>
      </c>
      <c r="F27" s="24" t="s">
        <v>533</v>
      </c>
      <c r="G27" s="24" t="s">
        <v>695</v>
      </c>
      <c r="H27" s="45">
        <v>45114</v>
      </c>
      <c r="I27" s="86" t="s">
        <v>404</v>
      </c>
      <c r="J27" s="86" t="s">
        <v>404</v>
      </c>
      <c r="K27" s="86" t="s">
        <v>439</v>
      </c>
      <c r="L27" s="93">
        <v>45142</v>
      </c>
      <c r="M27" s="91" t="s">
        <v>33</v>
      </c>
      <c r="N27" s="87" t="s">
        <v>440</v>
      </c>
      <c r="O27" s="92">
        <v>53039688</v>
      </c>
      <c r="P27" s="92">
        <v>53039688</v>
      </c>
      <c r="Q27" s="92">
        <v>53039688</v>
      </c>
      <c r="R27" s="92"/>
      <c r="S27" s="29" t="s">
        <v>649</v>
      </c>
    </row>
    <row r="28" spans="1:19" s="22" customFormat="1" ht="60" customHeight="1" x14ac:dyDescent="0.25">
      <c r="A28" s="32" t="s">
        <v>696</v>
      </c>
      <c r="B28" s="28">
        <v>469</v>
      </c>
      <c r="C28" s="28" t="s">
        <v>697</v>
      </c>
      <c r="D28" s="28">
        <v>302</v>
      </c>
      <c r="E28" s="28" t="s">
        <v>24</v>
      </c>
      <c r="F28" s="28" t="s">
        <v>533</v>
      </c>
      <c r="G28" s="28">
        <v>0</v>
      </c>
      <c r="H28" s="63">
        <v>45174</v>
      </c>
      <c r="I28" s="20" t="s">
        <v>564</v>
      </c>
      <c r="J28" s="20" t="s">
        <v>564</v>
      </c>
      <c r="K28" s="20" t="s">
        <v>445</v>
      </c>
      <c r="L28" s="64">
        <v>0</v>
      </c>
      <c r="M28" s="58" t="s">
        <v>33</v>
      </c>
      <c r="N28" s="21" t="s">
        <v>440</v>
      </c>
      <c r="O28" s="48" t="s">
        <v>446</v>
      </c>
      <c r="P28" s="48" t="s">
        <v>446</v>
      </c>
      <c r="Q28" s="48" t="s">
        <v>446</v>
      </c>
      <c r="R28" s="48" t="s">
        <v>698</v>
      </c>
      <c r="S28" s="49" t="s">
        <v>649</v>
      </c>
    </row>
    <row r="29" spans="1:19" s="18" customFormat="1" ht="76.5" x14ac:dyDescent="0.25">
      <c r="A29" s="31" t="s">
        <v>699</v>
      </c>
      <c r="B29" s="24">
        <v>516</v>
      </c>
      <c r="C29" s="24" t="s">
        <v>700</v>
      </c>
      <c r="D29" s="24">
        <v>302</v>
      </c>
      <c r="E29" s="24" t="s">
        <v>24</v>
      </c>
      <c r="F29" s="24" t="s">
        <v>533</v>
      </c>
      <c r="G29" s="24" t="s">
        <v>701</v>
      </c>
      <c r="H29" s="45">
        <v>45212</v>
      </c>
      <c r="I29" s="86" t="s">
        <v>407</v>
      </c>
      <c r="J29" s="86" t="s">
        <v>407</v>
      </c>
      <c r="K29" s="86" t="s">
        <v>439</v>
      </c>
      <c r="L29" s="93">
        <v>45229</v>
      </c>
      <c r="M29" s="91" t="s">
        <v>33</v>
      </c>
      <c r="N29" s="87" t="s">
        <v>440</v>
      </c>
      <c r="O29" s="92">
        <v>54000000</v>
      </c>
      <c r="P29" s="92">
        <v>54000000</v>
      </c>
      <c r="Q29" s="92">
        <v>54000000</v>
      </c>
      <c r="R29" s="92"/>
      <c r="S29" s="29" t="s">
        <v>649</v>
      </c>
    </row>
    <row r="30" spans="1:19" s="18" customFormat="1" ht="63.75" x14ac:dyDescent="0.25">
      <c r="A30" s="31" t="s">
        <v>702</v>
      </c>
      <c r="B30" s="24">
        <v>523</v>
      </c>
      <c r="C30" s="24" t="s">
        <v>703</v>
      </c>
      <c r="D30" s="24">
        <v>302</v>
      </c>
      <c r="E30" s="24" t="s">
        <v>24</v>
      </c>
      <c r="F30" s="24" t="s">
        <v>533</v>
      </c>
      <c r="G30" s="24" t="s">
        <v>704</v>
      </c>
      <c r="H30" s="45">
        <v>45223</v>
      </c>
      <c r="I30" s="86" t="s">
        <v>407</v>
      </c>
      <c r="J30" s="86" t="s">
        <v>407</v>
      </c>
      <c r="K30" s="86" t="s">
        <v>439</v>
      </c>
      <c r="L30" s="93">
        <v>45232</v>
      </c>
      <c r="M30" s="91" t="s">
        <v>33</v>
      </c>
      <c r="N30" s="87" t="s">
        <v>440</v>
      </c>
      <c r="O30" s="92">
        <v>42000000</v>
      </c>
      <c r="P30" s="92">
        <v>42000000</v>
      </c>
      <c r="Q30" s="92">
        <v>42000000</v>
      </c>
      <c r="R30" s="92"/>
      <c r="S30" s="29" t="s">
        <v>649</v>
      </c>
    </row>
    <row r="31" spans="1:19" s="18" customFormat="1" ht="63.75" x14ac:dyDescent="0.25">
      <c r="A31" s="31" t="s">
        <v>705</v>
      </c>
      <c r="B31" s="24">
        <v>524</v>
      </c>
      <c r="C31" s="24" t="s">
        <v>706</v>
      </c>
      <c r="D31" s="24">
        <v>302</v>
      </c>
      <c r="E31" s="24" t="s">
        <v>24</v>
      </c>
      <c r="F31" s="24" t="s">
        <v>533</v>
      </c>
      <c r="G31" s="24" t="s">
        <v>707</v>
      </c>
      <c r="H31" s="45">
        <v>45223</v>
      </c>
      <c r="I31" s="86" t="s">
        <v>407</v>
      </c>
      <c r="J31" s="86" t="s">
        <v>407</v>
      </c>
      <c r="K31" s="86" t="s">
        <v>439</v>
      </c>
      <c r="L31" s="93">
        <v>45231</v>
      </c>
      <c r="M31" s="91" t="s">
        <v>33</v>
      </c>
      <c r="N31" s="87" t="s">
        <v>440</v>
      </c>
      <c r="O31" s="92">
        <v>49600000</v>
      </c>
      <c r="P31" s="92">
        <v>49600000</v>
      </c>
      <c r="Q31" s="92">
        <v>49600000</v>
      </c>
      <c r="R31" s="92"/>
      <c r="S31" s="29" t="s">
        <v>649</v>
      </c>
    </row>
    <row r="32" spans="1:19" s="18" customFormat="1" ht="51" x14ac:dyDescent="0.25">
      <c r="A32" s="31" t="s">
        <v>708</v>
      </c>
      <c r="B32" s="24">
        <v>538</v>
      </c>
      <c r="C32" s="24" t="s">
        <v>709</v>
      </c>
      <c r="D32" s="24">
        <v>365</v>
      </c>
      <c r="E32" s="24" t="s">
        <v>24</v>
      </c>
      <c r="F32" s="24" t="s">
        <v>533</v>
      </c>
      <c r="G32" s="24" t="s">
        <v>710</v>
      </c>
      <c r="H32" s="45">
        <v>45246</v>
      </c>
      <c r="I32" s="86" t="s">
        <v>570</v>
      </c>
      <c r="J32" s="86" t="s">
        <v>570</v>
      </c>
      <c r="K32" s="86" t="s">
        <v>439</v>
      </c>
      <c r="L32" s="93">
        <v>45281</v>
      </c>
      <c r="M32" s="91" t="s">
        <v>33</v>
      </c>
      <c r="N32" s="87" t="s">
        <v>440</v>
      </c>
      <c r="O32" s="92">
        <v>42000000</v>
      </c>
      <c r="P32" s="92">
        <v>42000000</v>
      </c>
      <c r="Q32" s="92">
        <v>42000000</v>
      </c>
      <c r="R32" s="92"/>
      <c r="S32" s="29" t="s">
        <v>649</v>
      </c>
    </row>
    <row r="33" spans="1:16384" s="22" customFormat="1" ht="51" x14ac:dyDescent="0.25">
      <c r="A33" s="32" t="s">
        <v>711</v>
      </c>
      <c r="B33" s="28">
        <v>539</v>
      </c>
      <c r="C33" s="28" t="s">
        <v>712</v>
      </c>
      <c r="D33" s="28">
        <v>302</v>
      </c>
      <c r="E33" s="28" t="s">
        <v>24</v>
      </c>
      <c r="F33" s="28" t="s">
        <v>533</v>
      </c>
      <c r="G33" s="28">
        <v>0</v>
      </c>
      <c r="H33" s="63">
        <v>45246</v>
      </c>
      <c r="I33" s="20" t="s">
        <v>570</v>
      </c>
      <c r="J33" s="20" t="s">
        <v>570</v>
      </c>
      <c r="K33" s="20" t="s">
        <v>445</v>
      </c>
      <c r="L33" s="64">
        <v>0</v>
      </c>
      <c r="M33" s="58" t="s">
        <v>33</v>
      </c>
      <c r="N33" s="21" t="s">
        <v>440</v>
      </c>
      <c r="O33" s="48" t="s">
        <v>446</v>
      </c>
      <c r="P33" s="48" t="s">
        <v>446</v>
      </c>
      <c r="Q33" s="48" t="s">
        <v>446</v>
      </c>
      <c r="R33" s="48" t="s">
        <v>713</v>
      </c>
      <c r="S33" s="49" t="s">
        <v>649</v>
      </c>
    </row>
    <row r="34" spans="1:16384" s="18" customFormat="1" ht="63.75" x14ac:dyDescent="0.25">
      <c r="A34" s="31" t="s">
        <v>714</v>
      </c>
      <c r="B34" s="24">
        <v>540</v>
      </c>
      <c r="C34" s="24" t="s">
        <v>685</v>
      </c>
      <c r="D34" s="24">
        <v>365</v>
      </c>
      <c r="E34" s="24" t="s">
        <v>24</v>
      </c>
      <c r="F34" s="24" t="s">
        <v>533</v>
      </c>
      <c r="G34" s="24" t="s">
        <v>686</v>
      </c>
      <c r="H34" s="45">
        <v>45251</v>
      </c>
      <c r="I34" s="86" t="s">
        <v>570</v>
      </c>
      <c r="J34" s="86" t="s">
        <v>570</v>
      </c>
      <c r="K34" s="86" t="s">
        <v>439</v>
      </c>
      <c r="L34" s="93">
        <v>45302</v>
      </c>
      <c r="M34" s="91" t="s">
        <v>33</v>
      </c>
      <c r="N34" s="87" t="s">
        <v>440</v>
      </c>
      <c r="O34" s="92">
        <v>76166500</v>
      </c>
      <c r="P34" s="92">
        <v>76166500</v>
      </c>
      <c r="Q34" s="92">
        <v>76166500</v>
      </c>
      <c r="R34" s="92"/>
      <c r="S34" s="29" t="s">
        <v>649</v>
      </c>
    </row>
    <row r="35" spans="1:16384" s="18" customFormat="1" ht="63.75" x14ac:dyDescent="0.25">
      <c r="A35" s="31" t="s">
        <v>715</v>
      </c>
      <c r="B35" s="24">
        <v>542</v>
      </c>
      <c r="C35" s="24" t="s">
        <v>679</v>
      </c>
      <c r="D35" s="24">
        <v>365</v>
      </c>
      <c r="E35" s="24" t="s">
        <v>24</v>
      </c>
      <c r="F35" s="24" t="s">
        <v>533</v>
      </c>
      <c r="G35" s="24" t="s">
        <v>680</v>
      </c>
      <c r="H35" s="45">
        <v>45251</v>
      </c>
      <c r="I35" s="86" t="s">
        <v>570</v>
      </c>
      <c r="J35" s="86" t="s">
        <v>570</v>
      </c>
      <c r="K35" s="86" t="s">
        <v>439</v>
      </c>
      <c r="L35" s="93">
        <v>45288</v>
      </c>
      <c r="M35" s="91" t="s">
        <v>33</v>
      </c>
      <c r="N35" s="87" t="s">
        <v>440</v>
      </c>
      <c r="O35" s="92">
        <v>26519844</v>
      </c>
      <c r="P35" s="92">
        <v>26519844</v>
      </c>
      <c r="Q35" s="92">
        <v>26519844</v>
      </c>
      <c r="R35" s="92"/>
      <c r="S35" s="29" t="s">
        <v>649</v>
      </c>
    </row>
    <row r="36" spans="1:16384" s="18" customFormat="1" ht="38.25" x14ac:dyDescent="0.25">
      <c r="A36" s="31" t="s">
        <v>716</v>
      </c>
      <c r="B36" s="24">
        <v>560</v>
      </c>
      <c r="C36" s="24" t="s">
        <v>691</v>
      </c>
      <c r="D36" s="24">
        <v>365</v>
      </c>
      <c r="E36" s="24" t="s">
        <v>24</v>
      </c>
      <c r="F36" s="24" t="s">
        <v>533</v>
      </c>
      <c r="G36" s="24" t="s">
        <v>717</v>
      </c>
      <c r="H36" s="45">
        <v>45264</v>
      </c>
      <c r="I36" s="86" t="s">
        <v>574</v>
      </c>
      <c r="J36" s="86" t="s">
        <v>574</v>
      </c>
      <c r="K36" s="86" t="s">
        <v>439</v>
      </c>
      <c r="L36" s="93">
        <v>45281</v>
      </c>
      <c r="M36" s="91" t="s">
        <v>33</v>
      </c>
      <c r="N36" s="87" t="s">
        <v>440</v>
      </c>
      <c r="O36" s="92">
        <v>18013476</v>
      </c>
      <c r="P36" s="92">
        <v>18013476</v>
      </c>
      <c r="Q36" s="92">
        <v>18013476</v>
      </c>
      <c r="R36" s="92"/>
      <c r="S36" s="29" t="s">
        <v>649</v>
      </c>
    </row>
    <row r="37" spans="1:16384" s="18" customFormat="1" ht="51" x14ac:dyDescent="0.25">
      <c r="A37" s="31" t="s">
        <v>718</v>
      </c>
      <c r="B37" s="24">
        <v>567</v>
      </c>
      <c r="C37" s="24" t="s">
        <v>688</v>
      </c>
      <c r="D37" s="24">
        <v>365</v>
      </c>
      <c r="E37" s="24" t="s">
        <v>24</v>
      </c>
      <c r="F37" s="24" t="s">
        <v>533</v>
      </c>
      <c r="G37" s="24" t="s">
        <v>689</v>
      </c>
      <c r="H37" s="45">
        <v>45267</v>
      </c>
      <c r="I37" s="86" t="s">
        <v>574</v>
      </c>
      <c r="J37" s="86" t="s">
        <v>574</v>
      </c>
      <c r="K37" s="86" t="s">
        <v>439</v>
      </c>
      <c r="L37" s="93">
        <v>45321</v>
      </c>
      <c r="M37" s="91" t="s">
        <v>33</v>
      </c>
      <c r="N37" s="87" t="s">
        <v>440</v>
      </c>
      <c r="O37" s="92">
        <v>13254000</v>
      </c>
      <c r="P37" s="92">
        <v>13254000</v>
      </c>
      <c r="Q37" s="92">
        <v>13254000</v>
      </c>
      <c r="R37" s="92"/>
      <c r="S37" s="29" t="s">
        <v>649</v>
      </c>
    </row>
    <row r="38" spans="1:16384" s="18" customFormat="1" ht="76.5" x14ac:dyDescent="0.25">
      <c r="A38" s="31" t="s">
        <v>719</v>
      </c>
      <c r="B38" s="24">
        <v>574</v>
      </c>
      <c r="C38" s="24" t="s">
        <v>720</v>
      </c>
      <c r="D38" s="24">
        <v>365</v>
      </c>
      <c r="E38" s="24" t="s">
        <v>24</v>
      </c>
      <c r="F38" s="24" t="s">
        <v>533</v>
      </c>
      <c r="G38" s="24" t="s">
        <v>721</v>
      </c>
      <c r="H38" s="45">
        <v>45272</v>
      </c>
      <c r="I38" s="86" t="s">
        <v>574</v>
      </c>
      <c r="J38" s="86" t="s">
        <v>574</v>
      </c>
      <c r="K38" s="86" t="s">
        <v>439</v>
      </c>
      <c r="L38" s="93">
        <v>45316</v>
      </c>
      <c r="M38" s="91" t="s">
        <v>33</v>
      </c>
      <c r="N38" s="87" t="s">
        <v>440</v>
      </c>
      <c r="O38" s="92">
        <v>54000000</v>
      </c>
      <c r="P38" s="92">
        <v>54000000</v>
      </c>
      <c r="Q38" s="92">
        <v>54000000</v>
      </c>
      <c r="R38" s="92"/>
      <c r="S38" s="29" t="s">
        <v>649</v>
      </c>
    </row>
    <row r="39" spans="1:16384" s="18" customFormat="1" ht="51" x14ac:dyDescent="0.25">
      <c r="A39" s="31" t="s">
        <v>722</v>
      </c>
      <c r="B39" s="24">
        <v>578</v>
      </c>
      <c r="C39" s="24" t="s">
        <v>723</v>
      </c>
      <c r="D39" s="24">
        <v>365</v>
      </c>
      <c r="E39" s="24" t="s">
        <v>24</v>
      </c>
      <c r="F39" s="24" t="s">
        <v>533</v>
      </c>
      <c r="G39" s="24" t="s">
        <v>724</v>
      </c>
      <c r="H39" s="45">
        <v>45281</v>
      </c>
      <c r="I39" s="86" t="s">
        <v>574</v>
      </c>
      <c r="J39" s="86" t="s">
        <v>574</v>
      </c>
      <c r="K39" s="86" t="s">
        <v>439</v>
      </c>
      <c r="L39" s="93">
        <v>45300</v>
      </c>
      <c r="M39" s="91" t="s">
        <v>33</v>
      </c>
      <c r="N39" s="87" t="s">
        <v>440</v>
      </c>
      <c r="O39" s="92">
        <v>42000000</v>
      </c>
      <c r="P39" s="92">
        <v>42000000</v>
      </c>
      <c r="Q39" s="92">
        <v>42000000</v>
      </c>
      <c r="R39" s="92"/>
      <c r="S39" s="29" t="s">
        <v>649</v>
      </c>
      <c r="T39" s="31"/>
      <c r="U39" s="24"/>
      <c r="V39" s="24"/>
      <c r="W39" s="24"/>
      <c r="X39" s="24"/>
      <c r="Y39" s="24"/>
      <c r="Z39" s="44"/>
      <c r="AA39" s="45"/>
      <c r="AB39" s="86"/>
      <c r="AC39" s="86"/>
      <c r="AD39" s="86"/>
      <c r="AE39" s="93"/>
      <c r="AF39" s="91"/>
      <c r="AG39" s="87"/>
      <c r="AH39" s="92"/>
      <c r="AI39" s="92"/>
      <c r="AJ39" s="92"/>
      <c r="AK39" s="92"/>
      <c r="AL39" s="29"/>
      <c r="AM39" s="31"/>
      <c r="AN39" s="24"/>
      <c r="AO39" s="24"/>
      <c r="AP39" s="24"/>
      <c r="AQ39" s="24"/>
      <c r="AR39" s="24"/>
      <c r="AS39" s="44"/>
      <c r="AT39" s="45"/>
      <c r="AU39" s="86"/>
      <c r="AV39" s="86"/>
      <c r="AW39" s="86"/>
      <c r="AX39" s="93"/>
      <c r="AY39" s="91"/>
      <c r="AZ39" s="87"/>
      <c r="BA39" s="92"/>
      <c r="BB39" s="92"/>
      <c r="BC39" s="92"/>
      <c r="BD39" s="92"/>
      <c r="BE39" s="29"/>
      <c r="BF39" s="31"/>
      <c r="BG39" s="24"/>
      <c r="BH39" s="24"/>
      <c r="BI39" s="24"/>
      <c r="BJ39" s="24"/>
      <c r="BK39" s="24"/>
      <c r="BL39" s="44"/>
      <c r="BM39" s="45"/>
      <c r="BN39" s="86"/>
      <c r="BO39" s="86"/>
      <c r="BP39" s="86"/>
      <c r="BQ39" s="93"/>
      <c r="BR39" s="91"/>
      <c r="BS39" s="87"/>
      <c r="BT39" s="92"/>
      <c r="BU39" s="92"/>
      <c r="BV39" s="92"/>
      <c r="BW39" s="92"/>
      <c r="BX39" s="29"/>
      <c r="BY39" s="31"/>
      <c r="BZ39" s="24"/>
      <c r="CA39" s="24"/>
      <c r="CB39" s="24"/>
      <c r="CC39" s="24"/>
      <c r="CD39" s="24"/>
      <c r="CE39" s="44"/>
      <c r="CF39" s="45"/>
      <c r="CG39" s="86"/>
      <c r="CH39" s="86"/>
      <c r="CI39" s="86"/>
      <c r="CJ39" s="93"/>
      <c r="CK39" s="91"/>
      <c r="CL39" s="87"/>
      <c r="CM39" s="92"/>
      <c r="CN39" s="92"/>
      <c r="CO39" s="92"/>
      <c r="CP39" s="92"/>
      <c r="CQ39" s="29"/>
      <c r="CR39" s="31"/>
      <c r="CS39" s="24"/>
      <c r="CT39" s="24"/>
      <c r="CU39" s="24"/>
      <c r="CV39" s="24"/>
      <c r="CW39" s="24"/>
      <c r="CX39" s="44"/>
      <c r="CY39" s="45"/>
      <c r="CZ39" s="86"/>
      <c r="DA39" s="86"/>
      <c r="DB39" s="86"/>
      <c r="DC39" s="93"/>
      <c r="DD39" s="91"/>
      <c r="DE39" s="87"/>
      <c r="DF39" s="92"/>
      <c r="DG39" s="92"/>
      <c r="DH39" s="92"/>
      <c r="DI39" s="92"/>
      <c r="DJ39" s="29"/>
      <c r="DK39" s="31"/>
      <c r="DL39" s="24"/>
      <c r="DM39" s="24"/>
      <c r="DN39" s="24"/>
      <c r="DO39" s="24"/>
      <c r="DP39" s="24"/>
      <c r="DQ39" s="44"/>
      <c r="DR39" s="45"/>
      <c r="DS39" s="86"/>
      <c r="DT39" s="86"/>
      <c r="DU39" s="86"/>
      <c r="DV39" s="93"/>
      <c r="DW39" s="91"/>
      <c r="DX39" s="87"/>
      <c r="DY39" s="92"/>
      <c r="DZ39" s="92"/>
      <c r="EA39" s="92"/>
      <c r="EB39" s="92"/>
      <c r="EC39" s="29"/>
      <c r="ED39" s="31"/>
      <c r="EE39" s="24"/>
      <c r="EF39" s="24"/>
      <c r="EG39" s="24"/>
      <c r="EH39" s="24"/>
      <c r="EI39" s="24"/>
      <c r="EJ39" s="44"/>
      <c r="EK39" s="45"/>
      <c r="EL39" s="86"/>
      <c r="EM39" s="86"/>
      <c r="EN39" s="86"/>
      <c r="EO39" s="93"/>
      <c r="EP39" s="91"/>
      <c r="EQ39" s="87"/>
      <c r="ER39" s="92"/>
      <c r="ES39" s="92"/>
      <c r="ET39" s="92"/>
      <c r="EU39" s="92"/>
      <c r="EV39" s="29"/>
      <c r="EW39" s="31"/>
      <c r="EX39" s="24"/>
      <c r="EY39" s="24"/>
      <c r="EZ39" s="24"/>
      <c r="FA39" s="24"/>
      <c r="FB39" s="24"/>
      <c r="FC39" s="44"/>
      <c r="FD39" s="45"/>
      <c r="FE39" s="86"/>
      <c r="FF39" s="86"/>
      <c r="FG39" s="86"/>
      <c r="FH39" s="93"/>
      <c r="FI39" s="91"/>
      <c r="FJ39" s="87"/>
      <c r="FK39" s="92"/>
      <c r="FL39" s="92"/>
      <c r="FM39" s="92"/>
      <c r="FN39" s="92"/>
      <c r="FO39" s="29"/>
      <c r="FP39" s="31"/>
      <c r="FQ39" s="24"/>
      <c r="FR39" s="24"/>
      <c r="FS39" s="24"/>
      <c r="FT39" s="24"/>
      <c r="FU39" s="24"/>
      <c r="FV39" s="44"/>
      <c r="FW39" s="45"/>
      <c r="FX39" s="86"/>
      <c r="FY39" s="86"/>
      <c r="FZ39" s="86"/>
      <c r="GA39" s="93"/>
      <c r="GB39" s="91"/>
      <c r="GC39" s="87"/>
      <c r="GD39" s="92"/>
      <c r="GE39" s="92"/>
      <c r="GF39" s="92"/>
      <c r="GG39" s="92"/>
      <c r="GH39" s="29"/>
      <c r="GI39" s="31"/>
      <c r="GJ39" s="24"/>
      <c r="GK39" s="24"/>
      <c r="GL39" s="24"/>
      <c r="GM39" s="24"/>
      <c r="GN39" s="24"/>
      <c r="GO39" s="44"/>
      <c r="GP39" s="45"/>
      <c r="GQ39" s="86"/>
      <c r="GR39" s="86"/>
      <c r="GS39" s="86"/>
      <c r="GT39" s="93"/>
      <c r="GU39" s="91"/>
      <c r="GV39" s="87"/>
      <c r="GW39" s="92"/>
      <c r="GX39" s="92"/>
      <c r="GY39" s="92"/>
      <c r="GZ39" s="92"/>
      <c r="HA39" s="29"/>
      <c r="HB39" s="31"/>
      <c r="HC39" s="24"/>
      <c r="HD39" s="24"/>
      <c r="HE39" s="24"/>
      <c r="HF39" s="24"/>
      <c r="HG39" s="24"/>
      <c r="HH39" s="44"/>
      <c r="HI39" s="45"/>
      <c r="HJ39" s="86"/>
      <c r="HK39" s="86"/>
      <c r="HL39" s="86"/>
      <c r="HM39" s="93"/>
      <c r="HN39" s="91"/>
      <c r="HO39" s="87"/>
      <c r="HP39" s="92"/>
      <c r="HQ39" s="92"/>
      <c r="HR39" s="92"/>
      <c r="HS39" s="92"/>
      <c r="HT39" s="29"/>
      <c r="HU39" s="31"/>
      <c r="HV39" s="24"/>
      <c r="HW39" s="24"/>
      <c r="HX39" s="24"/>
      <c r="HY39" s="24"/>
      <c r="HZ39" s="24"/>
      <c r="IA39" s="44"/>
      <c r="IB39" s="45"/>
      <c r="IC39" s="86"/>
      <c r="ID39" s="86"/>
      <c r="IE39" s="86"/>
      <c r="IF39" s="93"/>
      <c r="IG39" s="91"/>
      <c r="IH39" s="87"/>
      <c r="II39" s="92"/>
      <c r="IJ39" s="92"/>
      <c r="IK39" s="92"/>
      <c r="IL39" s="92"/>
      <c r="IM39" s="29"/>
      <c r="IN39" s="31"/>
      <c r="IO39" s="24"/>
      <c r="IP39" s="24"/>
      <c r="IQ39" s="24"/>
      <c r="IR39" s="24"/>
      <c r="IS39" s="24"/>
      <c r="IT39" s="44"/>
      <c r="IU39" s="45"/>
      <c r="IV39" s="86"/>
      <c r="IW39" s="86"/>
      <c r="IX39" s="86"/>
      <c r="IY39" s="93"/>
      <c r="IZ39" s="91"/>
      <c r="JA39" s="87"/>
      <c r="JB39" s="92"/>
      <c r="JC39" s="92"/>
      <c r="JD39" s="92"/>
      <c r="JE39" s="92"/>
      <c r="JF39" s="29"/>
      <c r="JG39" s="31"/>
      <c r="JH39" s="24"/>
      <c r="JI39" s="24"/>
      <c r="JJ39" s="24"/>
      <c r="JK39" s="24"/>
      <c r="JL39" s="24"/>
      <c r="JM39" s="44"/>
      <c r="JN39" s="45"/>
      <c r="JO39" s="86"/>
      <c r="JP39" s="86"/>
      <c r="JQ39" s="86"/>
      <c r="JR39" s="93"/>
      <c r="JS39" s="91"/>
      <c r="JT39" s="87"/>
      <c r="JU39" s="92"/>
      <c r="JV39" s="92"/>
      <c r="JW39" s="92"/>
      <c r="JX39" s="92"/>
      <c r="JY39" s="29"/>
      <c r="JZ39" s="31"/>
      <c r="KA39" s="24"/>
      <c r="KB39" s="24"/>
      <c r="KC39" s="24"/>
      <c r="KD39" s="24"/>
      <c r="KE39" s="24"/>
      <c r="KF39" s="44"/>
      <c r="KG39" s="45"/>
      <c r="KH39" s="86"/>
      <c r="KI39" s="86"/>
      <c r="KJ39" s="86"/>
      <c r="KK39" s="93"/>
      <c r="KL39" s="91"/>
      <c r="KM39" s="87"/>
      <c r="KN39" s="92"/>
      <c r="KO39" s="92"/>
      <c r="KP39" s="92"/>
      <c r="KQ39" s="92"/>
      <c r="KR39" s="29"/>
      <c r="KS39" s="31"/>
      <c r="KT39" s="24"/>
      <c r="KU39" s="24"/>
      <c r="KV39" s="24"/>
      <c r="KW39" s="24"/>
      <c r="KX39" s="24"/>
      <c r="KY39" s="44"/>
      <c r="KZ39" s="45"/>
      <c r="LA39" s="86"/>
      <c r="LB39" s="86"/>
      <c r="LC39" s="86"/>
      <c r="LD39" s="93"/>
      <c r="LE39" s="91"/>
      <c r="LF39" s="87"/>
      <c r="LG39" s="92"/>
      <c r="LH39" s="92"/>
      <c r="LI39" s="92"/>
      <c r="LJ39" s="92"/>
      <c r="LK39" s="29"/>
      <c r="LL39" s="31"/>
      <c r="LM39" s="24"/>
      <c r="LN39" s="24"/>
      <c r="LO39" s="24"/>
      <c r="LP39" s="24"/>
      <c r="LQ39" s="24"/>
      <c r="LR39" s="44"/>
      <c r="LS39" s="45"/>
      <c r="LT39" s="86"/>
      <c r="LU39" s="86"/>
      <c r="LV39" s="86"/>
      <c r="LW39" s="93"/>
      <c r="LX39" s="91"/>
      <c r="LY39" s="87"/>
      <c r="LZ39" s="92"/>
      <c r="MA39" s="92"/>
      <c r="MB39" s="92"/>
      <c r="MC39" s="92"/>
      <c r="MD39" s="29"/>
      <c r="ME39" s="31"/>
      <c r="MF39" s="24"/>
      <c r="MG39" s="24"/>
      <c r="MH39" s="24"/>
      <c r="MI39" s="24"/>
      <c r="MJ39" s="24"/>
      <c r="MK39" s="44"/>
      <c r="ML39" s="45"/>
      <c r="MM39" s="86"/>
      <c r="MN39" s="86"/>
      <c r="MO39" s="86"/>
      <c r="MP39" s="93"/>
      <c r="MQ39" s="91"/>
      <c r="MR39" s="87"/>
      <c r="MS39" s="92"/>
      <c r="MT39" s="92"/>
      <c r="MU39" s="92"/>
      <c r="MV39" s="92"/>
      <c r="MW39" s="29"/>
      <c r="MX39" s="31"/>
      <c r="MY39" s="24"/>
      <c r="MZ39" s="24"/>
      <c r="NA39" s="24"/>
      <c r="NB39" s="24"/>
      <c r="NC39" s="24"/>
      <c r="ND39" s="44"/>
      <c r="NE39" s="45"/>
      <c r="NF39" s="86"/>
      <c r="NG39" s="86"/>
      <c r="NH39" s="86"/>
      <c r="NI39" s="93"/>
      <c r="NJ39" s="91"/>
      <c r="NK39" s="87"/>
      <c r="NL39" s="92"/>
      <c r="NM39" s="92"/>
      <c r="NN39" s="92"/>
      <c r="NO39" s="92"/>
      <c r="NP39" s="29"/>
      <c r="NQ39" s="31"/>
      <c r="NR39" s="24"/>
      <c r="NS39" s="24"/>
      <c r="NT39" s="24"/>
      <c r="NU39" s="24"/>
      <c r="NV39" s="24"/>
      <c r="NW39" s="44"/>
      <c r="NX39" s="45"/>
      <c r="NY39" s="86"/>
      <c r="NZ39" s="86"/>
      <c r="OA39" s="86"/>
      <c r="OB39" s="93"/>
      <c r="OC39" s="91"/>
      <c r="OD39" s="87"/>
      <c r="OE39" s="92"/>
      <c r="OF39" s="92"/>
      <c r="OG39" s="92"/>
      <c r="OH39" s="92"/>
      <c r="OI39" s="29"/>
      <c r="OJ39" s="31"/>
      <c r="OK39" s="24"/>
      <c r="OL39" s="24"/>
      <c r="OM39" s="24"/>
      <c r="ON39" s="24"/>
      <c r="OO39" s="24"/>
      <c r="OP39" s="44"/>
      <c r="OQ39" s="45"/>
      <c r="OR39" s="86"/>
      <c r="OS39" s="86"/>
      <c r="OT39" s="86"/>
      <c r="OU39" s="93"/>
      <c r="OV39" s="91"/>
      <c r="OW39" s="87"/>
      <c r="OX39" s="92"/>
      <c r="OY39" s="92"/>
      <c r="OZ39" s="92"/>
      <c r="PA39" s="92"/>
      <c r="PB39" s="29"/>
      <c r="PC39" s="31"/>
      <c r="PD39" s="24"/>
      <c r="PE39" s="24"/>
      <c r="PF39" s="24"/>
      <c r="PG39" s="24"/>
      <c r="PH39" s="24"/>
      <c r="PI39" s="44"/>
      <c r="PJ39" s="45"/>
      <c r="PK39" s="86"/>
      <c r="PL39" s="86"/>
      <c r="PM39" s="86"/>
      <c r="PN39" s="93"/>
      <c r="PO39" s="91"/>
      <c r="PP39" s="87"/>
      <c r="PQ39" s="92"/>
      <c r="PR39" s="92"/>
      <c r="PS39" s="92"/>
      <c r="PT39" s="92"/>
      <c r="PU39" s="29"/>
      <c r="PV39" s="31"/>
      <c r="PW39" s="24"/>
      <c r="PX39" s="24"/>
      <c r="PY39" s="24"/>
      <c r="PZ39" s="24"/>
      <c r="QA39" s="24"/>
      <c r="QB39" s="44"/>
      <c r="QC39" s="45"/>
      <c r="QD39" s="86"/>
      <c r="QE39" s="86"/>
      <c r="QF39" s="86"/>
      <c r="QG39" s="93"/>
      <c r="QH39" s="91"/>
      <c r="QI39" s="87"/>
      <c r="QJ39" s="92"/>
      <c r="QK39" s="92"/>
      <c r="QL39" s="92"/>
      <c r="QM39" s="92"/>
      <c r="QN39" s="29"/>
      <c r="QO39" s="31"/>
      <c r="QP39" s="24"/>
      <c r="QQ39" s="24"/>
      <c r="QR39" s="24"/>
      <c r="QS39" s="24"/>
      <c r="QT39" s="24"/>
      <c r="QU39" s="44"/>
      <c r="QV39" s="45"/>
      <c r="QW39" s="86"/>
      <c r="QX39" s="86"/>
      <c r="QY39" s="86"/>
      <c r="QZ39" s="93"/>
      <c r="RA39" s="91"/>
      <c r="RB39" s="87"/>
      <c r="RC39" s="92"/>
      <c r="RD39" s="92"/>
      <c r="RE39" s="92"/>
      <c r="RF39" s="92"/>
      <c r="RG39" s="29"/>
      <c r="RH39" s="31"/>
      <c r="RI39" s="24"/>
      <c r="RJ39" s="24"/>
      <c r="RK39" s="24"/>
      <c r="RL39" s="24"/>
      <c r="RM39" s="24"/>
      <c r="RN39" s="44"/>
      <c r="RO39" s="45"/>
      <c r="RP39" s="86"/>
      <c r="RQ39" s="86"/>
      <c r="RR39" s="86"/>
      <c r="RS39" s="93"/>
      <c r="RT39" s="91"/>
      <c r="RU39" s="87"/>
      <c r="RV39" s="92"/>
      <c r="RW39" s="92"/>
      <c r="RX39" s="92"/>
      <c r="RY39" s="92"/>
      <c r="RZ39" s="29"/>
      <c r="SA39" s="31"/>
      <c r="SB39" s="24"/>
      <c r="SC39" s="24"/>
      <c r="SD39" s="24"/>
      <c r="SE39" s="24"/>
      <c r="SF39" s="24"/>
      <c r="SG39" s="44"/>
      <c r="SH39" s="45"/>
      <c r="SI39" s="86"/>
      <c r="SJ39" s="86"/>
      <c r="SK39" s="86"/>
      <c r="SL39" s="93"/>
      <c r="SM39" s="91"/>
      <c r="SN39" s="87"/>
      <c r="SO39" s="92"/>
      <c r="SP39" s="92"/>
      <c r="SQ39" s="92"/>
      <c r="SR39" s="92"/>
      <c r="SS39" s="29"/>
      <c r="ST39" s="31"/>
      <c r="SU39" s="24"/>
      <c r="SV39" s="24"/>
      <c r="SW39" s="24"/>
      <c r="SX39" s="24"/>
      <c r="SY39" s="24"/>
      <c r="SZ39" s="44"/>
      <c r="TA39" s="45"/>
      <c r="TB39" s="86"/>
      <c r="TC39" s="86"/>
      <c r="TD39" s="86"/>
      <c r="TE39" s="93"/>
      <c r="TF39" s="91"/>
      <c r="TG39" s="87"/>
      <c r="TH39" s="92"/>
      <c r="TI39" s="92"/>
      <c r="TJ39" s="92"/>
      <c r="TK39" s="92"/>
      <c r="TL39" s="29"/>
      <c r="TM39" s="31"/>
      <c r="TN39" s="24"/>
      <c r="TO39" s="24"/>
      <c r="TP39" s="24"/>
      <c r="TQ39" s="24"/>
      <c r="TR39" s="24"/>
      <c r="TS39" s="44"/>
      <c r="TT39" s="45"/>
      <c r="TU39" s="86"/>
      <c r="TV39" s="86"/>
      <c r="TW39" s="86"/>
      <c r="TX39" s="93"/>
      <c r="TY39" s="91"/>
      <c r="TZ39" s="87"/>
      <c r="UA39" s="92"/>
      <c r="UB39" s="92"/>
      <c r="UC39" s="92"/>
      <c r="UD39" s="92"/>
      <c r="UE39" s="29"/>
      <c r="UF39" s="31"/>
      <c r="UG39" s="24"/>
      <c r="UH39" s="24"/>
      <c r="UI39" s="24"/>
      <c r="UJ39" s="24"/>
      <c r="UK39" s="24"/>
      <c r="UL39" s="44"/>
      <c r="UM39" s="45"/>
      <c r="UN39" s="86"/>
      <c r="UO39" s="86"/>
      <c r="UP39" s="86"/>
      <c r="UQ39" s="93"/>
      <c r="UR39" s="91"/>
      <c r="US39" s="87"/>
      <c r="UT39" s="92"/>
      <c r="UU39" s="92"/>
      <c r="UV39" s="92"/>
      <c r="UW39" s="92"/>
      <c r="UX39" s="29"/>
      <c r="UY39" s="31"/>
      <c r="UZ39" s="24"/>
      <c r="VA39" s="24"/>
      <c r="VB39" s="24"/>
      <c r="VC39" s="24"/>
      <c r="VD39" s="24"/>
      <c r="VE39" s="44"/>
      <c r="VF39" s="45"/>
      <c r="VG39" s="86"/>
      <c r="VH39" s="86"/>
      <c r="VI39" s="86"/>
      <c r="VJ39" s="93"/>
      <c r="VK39" s="91"/>
      <c r="VL39" s="87"/>
      <c r="VM39" s="92"/>
      <c r="VN39" s="92"/>
      <c r="VO39" s="92"/>
      <c r="VP39" s="92"/>
      <c r="VQ39" s="29"/>
      <c r="VR39" s="31"/>
      <c r="VS39" s="24"/>
      <c r="VT39" s="24"/>
      <c r="VU39" s="24"/>
      <c r="VV39" s="24"/>
      <c r="VW39" s="24"/>
      <c r="VX39" s="44"/>
      <c r="VY39" s="45"/>
      <c r="VZ39" s="86"/>
      <c r="WA39" s="86"/>
      <c r="WB39" s="86"/>
      <c r="WC39" s="93"/>
      <c r="WD39" s="91"/>
      <c r="WE39" s="87"/>
      <c r="WF39" s="92"/>
      <c r="WG39" s="92"/>
      <c r="WH39" s="92"/>
      <c r="WI39" s="92"/>
      <c r="WJ39" s="29"/>
      <c r="WK39" s="31"/>
      <c r="WL39" s="24"/>
      <c r="WM39" s="24"/>
      <c r="WN39" s="24"/>
      <c r="WO39" s="24"/>
      <c r="WP39" s="24"/>
      <c r="WQ39" s="44"/>
      <c r="WR39" s="45"/>
      <c r="WS39" s="86"/>
      <c r="WT39" s="86"/>
      <c r="WU39" s="86"/>
      <c r="WV39" s="93"/>
      <c r="WW39" s="91"/>
      <c r="WX39" s="87"/>
      <c r="WY39" s="92"/>
      <c r="WZ39" s="92"/>
      <c r="XA39" s="92"/>
      <c r="XB39" s="92"/>
      <c r="XC39" s="29"/>
      <c r="XD39" s="31"/>
      <c r="XE39" s="24"/>
      <c r="XF39" s="24"/>
      <c r="XG39" s="24"/>
      <c r="XH39" s="24"/>
      <c r="XI39" s="24"/>
      <c r="XJ39" s="44"/>
      <c r="XK39" s="45"/>
      <c r="XL39" s="86"/>
      <c r="XM39" s="86"/>
      <c r="XN39" s="86"/>
      <c r="XO39" s="93"/>
      <c r="XP39" s="91"/>
      <c r="XQ39" s="87"/>
      <c r="XR39" s="92"/>
      <c r="XS39" s="92"/>
      <c r="XT39" s="92"/>
      <c r="XU39" s="92"/>
      <c r="XV39" s="29"/>
      <c r="XW39" s="31"/>
      <c r="XX39" s="24"/>
      <c r="XY39" s="24"/>
      <c r="XZ39" s="24"/>
      <c r="YA39" s="24"/>
      <c r="YB39" s="24"/>
      <c r="YC39" s="44"/>
      <c r="YD39" s="45"/>
      <c r="YE39" s="86"/>
      <c r="YF39" s="86"/>
      <c r="YG39" s="86"/>
      <c r="YH39" s="93"/>
      <c r="YI39" s="91"/>
      <c r="YJ39" s="87"/>
      <c r="YK39" s="92"/>
      <c r="YL39" s="92"/>
      <c r="YM39" s="92"/>
      <c r="YN39" s="92"/>
      <c r="YO39" s="29"/>
      <c r="YP39" s="31"/>
      <c r="YQ39" s="24"/>
      <c r="YR39" s="24"/>
      <c r="YS39" s="24"/>
      <c r="YT39" s="24"/>
      <c r="YU39" s="24"/>
      <c r="YV39" s="44"/>
      <c r="YW39" s="45"/>
      <c r="YX39" s="86"/>
      <c r="YY39" s="86"/>
      <c r="YZ39" s="86"/>
      <c r="ZA39" s="93"/>
      <c r="ZB39" s="91"/>
      <c r="ZC39" s="87"/>
      <c r="ZD39" s="92"/>
      <c r="ZE39" s="92"/>
      <c r="ZF39" s="92"/>
      <c r="ZG39" s="92"/>
      <c r="ZH39" s="29"/>
      <c r="ZI39" s="31"/>
      <c r="ZJ39" s="24"/>
      <c r="ZK39" s="24"/>
      <c r="ZL39" s="24"/>
      <c r="ZM39" s="24"/>
      <c r="ZN39" s="24"/>
      <c r="ZO39" s="44"/>
      <c r="ZP39" s="45"/>
      <c r="ZQ39" s="86"/>
      <c r="ZR39" s="86"/>
      <c r="ZS39" s="86"/>
      <c r="ZT39" s="93"/>
      <c r="ZU39" s="91"/>
      <c r="ZV39" s="87"/>
      <c r="ZW39" s="92"/>
      <c r="ZX39" s="92"/>
      <c r="ZY39" s="92"/>
      <c r="ZZ39" s="92"/>
      <c r="AAA39" s="29"/>
      <c r="AAB39" s="31"/>
      <c r="AAC39" s="24"/>
      <c r="AAD39" s="24"/>
      <c r="AAE39" s="24"/>
      <c r="AAF39" s="24"/>
      <c r="AAG39" s="24"/>
      <c r="AAH39" s="44"/>
      <c r="AAI39" s="45"/>
      <c r="AAJ39" s="86"/>
      <c r="AAK39" s="86"/>
      <c r="AAL39" s="86"/>
      <c r="AAM39" s="93"/>
      <c r="AAN39" s="91"/>
      <c r="AAO39" s="87"/>
      <c r="AAP39" s="92"/>
      <c r="AAQ39" s="92"/>
      <c r="AAR39" s="92"/>
      <c r="AAS39" s="92"/>
      <c r="AAT39" s="29"/>
      <c r="AAU39" s="31"/>
      <c r="AAV39" s="24"/>
      <c r="AAW39" s="24"/>
      <c r="AAX39" s="24"/>
      <c r="AAY39" s="24"/>
      <c r="AAZ39" s="24"/>
      <c r="ABA39" s="44"/>
      <c r="ABB39" s="45"/>
      <c r="ABC39" s="86"/>
      <c r="ABD39" s="86"/>
      <c r="ABE39" s="86"/>
      <c r="ABF39" s="93"/>
      <c r="ABG39" s="91"/>
      <c r="ABH39" s="87"/>
      <c r="ABI39" s="92"/>
      <c r="ABJ39" s="92"/>
      <c r="ABK39" s="92"/>
      <c r="ABL39" s="92"/>
      <c r="ABM39" s="29"/>
      <c r="ABN39" s="31"/>
      <c r="ABO39" s="24"/>
      <c r="ABP39" s="24"/>
      <c r="ABQ39" s="24"/>
      <c r="ABR39" s="24"/>
      <c r="ABS39" s="24"/>
      <c r="ABT39" s="44"/>
      <c r="ABU39" s="45"/>
      <c r="ABV39" s="86"/>
      <c r="ABW39" s="86"/>
      <c r="ABX39" s="86"/>
      <c r="ABY39" s="93"/>
      <c r="ABZ39" s="91"/>
      <c r="ACA39" s="87"/>
      <c r="ACB39" s="92"/>
      <c r="ACC39" s="92"/>
      <c r="ACD39" s="92"/>
      <c r="ACE39" s="92"/>
      <c r="ACF39" s="29"/>
      <c r="ACG39" s="31"/>
      <c r="ACH39" s="24"/>
      <c r="ACI39" s="24"/>
      <c r="ACJ39" s="24"/>
      <c r="ACK39" s="24"/>
      <c r="ACL39" s="24"/>
      <c r="ACM39" s="44"/>
      <c r="ACN39" s="45"/>
      <c r="ACO39" s="86"/>
      <c r="ACP39" s="86"/>
      <c r="ACQ39" s="86"/>
      <c r="ACR39" s="93"/>
      <c r="ACS39" s="91"/>
      <c r="ACT39" s="87"/>
      <c r="ACU39" s="92"/>
      <c r="ACV39" s="92"/>
      <c r="ACW39" s="92"/>
      <c r="ACX39" s="92"/>
      <c r="ACY39" s="29"/>
      <c r="ACZ39" s="31"/>
      <c r="ADA39" s="24"/>
      <c r="ADB39" s="24"/>
      <c r="ADC39" s="24"/>
      <c r="ADD39" s="24"/>
      <c r="ADE39" s="24"/>
      <c r="ADF39" s="44"/>
      <c r="ADG39" s="45"/>
      <c r="ADH39" s="86"/>
      <c r="ADI39" s="86"/>
      <c r="ADJ39" s="86"/>
      <c r="ADK39" s="93"/>
      <c r="ADL39" s="91"/>
      <c r="ADM39" s="87"/>
      <c r="ADN39" s="92"/>
      <c r="ADO39" s="92"/>
      <c r="ADP39" s="92"/>
      <c r="ADQ39" s="92"/>
      <c r="ADR39" s="29"/>
      <c r="ADS39" s="31"/>
      <c r="ADT39" s="24"/>
      <c r="ADU39" s="24"/>
      <c r="ADV39" s="24"/>
      <c r="ADW39" s="24"/>
      <c r="ADX39" s="24"/>
      <c r="ADY39" s="44"/>
      <c r="ADZ39" s="45"/>
      <c r="AEA39" s="86"/>
      <c r="AEB39" s="86"/>
      <c r="AEC39" s="86"/>
      <c r="AED39" s="93"/>
      <c r="AEE39" s="91"/>
      <c r="AEF39" s="87"/>
      <c r="AEG39" s="92"/>
      <c r="AEH39" s="92"/>
      <c r="AEI39" s="92"/>
      <c r="AEJ39" s="92"/>
      <c r="AEK39" s="29"/>
      <c r="AEL39" s="31"/>
      <c r="AEM39" s="24"/>
      <c r="AEN39" s="24"/>
      <c r="AEO39" s="24"/>
      <c r="AEP39" s="24"/>
      <c r="AEQ39" s="24"/>
      <c r="AER39" s="44"/>
      <c r="AES39" s="45"/>
      <c r="AET39" s="86"/>
      <c r="AEU39" s="86"/>
      <c r="AEV39" s="86"/>
      <c r="AEW39" s="93"/>
      <c r="AEX39" s="91"/>
      <c r="AEY39" s="87"/>
      <c r="AEZ39" s="92"/>
      <c r="AFA39" s="92"/>
      <c r="AFB39" s="92"/>
      <c r="AFC39" s="92"/>
      <c r="AFD39" s="29"/>
      <c r="AFE39" s="31"/>
      <c r="AFF39" s="24"/>
      <c r="AFG39" s="24"/>
      <c r="AFH39" s="24"/>
      <c r="AFI39" s="24"/>
      <c r="AFJ39" s="24"/>
      <c r="AFK39" s="44"/>
      <c r="AFL39" s="45"/>
      <c r="AFM39" s="86"/>
      <c r="AFN39" s="86"/>
      <c r="AFO39" s="86"/>
      <c r="AFP39" s="93"/>
      <c r="AFQ39" s="91"/>
      <c r="AFR39" s="87"/>
      <c r="AFS39" s="92"/>
      <c r="AFT39" s="92"/>
      <c r="AFU39" s="92"/>
      <c r="AFV39" s="92"/>
      <c r="AFW39" s="29"/>
      <c r="AFX39" s="31"/>
      <c r="AFY39" s="24"/>
      <c r="AFZ39" s="24"/>
      <c r="AGA39" s="24"/>
      <c r="AGB39" s="24"/>
      <c r="AGC39" s="24"/>
      <c r="AGD39" s="44"/>
      <c r="AGE39" s="45"/>
      <c r="AGF39" s="86"/>
      <c r="AGG39" s="86"/>
      <c r="AGH39" s="86"/>
      <c r="AGI39" s="93"/>
      <c r="AGJ39" s="91"/>
      <c r="AGK39" s="87"/>
      <c r="AGL39" s="92"/>
      <c r="AGM39" s="92"/>
      <c r="AGN39" s="92"/>
      <c r="AGO39" s="92"/>
      <c r="AGP39" s="29"/>
      <c r="AGQ39" s="31"/>
      <c r="AGR39" s="24"/>
      <c r="AGS39" s="24"/>
      <c r="AGT39" s="24"/>
      <c r="AGU39" s="24"/>
      <c r="AGV39" s="24"/>
      <c r="AGW39" s="44"/>
      <c r="AGX39" s="45"/>
      <c r="AGY39" s="86"/>
      <c r="AGZ39" s="86"/>
      <c r="AHA39" s="86"/>
      <c r="AHB39" s="93"/>
      <c r="AHC39" s="91"/>
      <c r="AHD39" s="87"/>
      <c r="AHE39" s="92"/>
      <c r="AHF39" s="92"/>
      <c r="AHG39" s="92"/>
      <c r="AHH39" s="92"/>
      <c r="AHI39" s="29"/>
      <c r="AHJ39" s="31"/>
      <c r="AHK39" s="24"/>
      <c r="AHL39" s="24"/>
      <c r="AHM39" s="24"/>
      <c r="AHN39" s="24"/>
      <c r="AHO39" s="24"/>
      <c r="AHP39" s="44"/>
      <c r="AHQ39" s="45"/>
      <c r="AHR39" s="86"/>
      <c r="AHS39" s="86"/>
      <c r="AHT39" s="86"/>
      <c r="AHU39" s="93"/>
      <c r="AHV39" s="91"/>
      <c r="AHW39" s="87"/>
      <c r="AHX39" s="92"/>
      <c r="AHY39" s="92"/>
      <c r="AHZ39" s="92"/>
      <c r="AIA39" s="92"/>
      <c r="AIB39" s="29"/>
      <c r="AIC39" s="31"/>
      <c r="AID39" s="24"/>
      <c r="AIE39" s="24"/>
      <c r="AIF39" s="24"/>
      <c r="AIG39" s="24"/>
      <c r="AIH39" s="24"/>
      <c r="AII39" s="44"/>
      <c r="AIJ39" s="45"/>
      <c r="AIK39" s="86"/>
      <c r="AIL39" s="86"/>
      <c r="AIM39" s="86"/>
      <c r="AIN39" s="93"/>
      <c r="AIO39" s="91"/>
      <c r="AIP39" s="87"/>
      <c r="AIQ39" s="92"/>
      <c r="AIR39" s="92"/>
      <c r="AIS39" s="92"/>
      <c r="AIT39" s="92"/>
      <c r="AIU39" s="29"/>
      <c r="AIV39" s="31"/>
      <c r="AIW39" s="24"/>
      <c r="AIX39" s="24"/>
      <c r="AIY39" s="24"/>
      <c r="AIZ39" s="24"/>
      <c r="AJA39" s="24"/>
      <c r="AJB39" s="44"/>
      <c r="AJC39" s="45"/>
      <c r="AJD39" s="86"/>
      <c r="AJE39" s="86"/>
      <c r="AJF39" s="86"/>
      <c r="AJG39" s="93"/>
      <c r="AJH39" s="91"/>
      <c r="AJI39" s="87"/>
      <c r="AJJ39" s="92"/>
      <c r="AJK39" s="92"/>
      <c r="AJL39" s="92"/>
      <c r="AJM39" s="92"/>
      <c r="AJN39" s="29"/>
      <c r="AJO39" s="31"/>
      <c r="AJP39" s="24"/>
      <c r="AJQ39" s="24"/>
      <c r="AJR39" s="24"/>
      <c r="AJS39" s="24"/>
      <c r="AJT39" s="24"/>
      <c r="AJU39" s="44"/>
      <c r="AJV39" s="45"/>
      <c r="AJW39" s="86"/>
      <c r="AJX39" s="86"/>
      <c r="AJY39" s="86"/>
      <c r="AJZ39" s="93"/>
      <c r="AKA39" s="91"/>
      <c r="AKB39" s="87"/>
      <c r="AKC39" s="92"/>
      <c r="AKD39" s="92"/>
      <c r="AKE39" s="92"/>
      <c r="AKF39" s="92"/>
      <c r="AKG39" s="29"/>
      <c r="AKH39" s="31"/>
      <c r="AKI39" s="24"/>
      <c r="AKJ39" s="24"/>
      <c r="AKK39" s="24"/>
      <c r="AKL39" s="24"/>
      <c r="AKM39" s="24"/>
      <c r="AKN39" s="44"/>
      <c r="AKO39" s="45"/>
      <c r="AKP39" s="86"/>
      <c r="AKQ39" s="86"/>
      <c r="AKR39" s="86"/>
      <c r="AKS39" s="93"/>
      <c r="AKT39" s="91"/>
      <c r="AKU39" s="87"/>
      <c r="AKV39" s="92"/>
      <c r="AKW39" s="92"/>
      <c r="AKX39" s="92"/>
      <c r="AKY39" s="92"/>
      <c r="AKZ39" s="29"/>
      <c r="ALA39" s="31"/>
      <c r="ALB39" s="24"/>
      <c r="ALC39" s="24"/>
      <c r="ALD39" s="24"/>
      <c r="ALE39" s="24"/>
      <c r="ALF39" s="24"/>
      <c r="ALG39" s="44"/>
      <c r="ALH39" s="45"/>
      <c r="ALI39" s="86"/>
      <c r="ALJ39" s="86"/>
      <c r="ALK39" s="86"/>
      <c r="ALL39" s="93"/>
      <c r="ALM39" s="91"/>
      <c r="ALN39" s="87"/>
      <c r="ALO39" s="92"/>
      <c r="ALP39" s="92"/>
      <c r="ALQ39" s="92"/>
      <c r="ALR39" s="92"/>
      <c r="ALS39" s="29"/>
      <c r="ALT39" s="31"/>
      <c r="ALU39" s="24"/>
      <c r="ALV39" s="24"/>
      <c r="ALW39" s="24"/>
      <c r="ALX39" s="24"/>
      <c r="ALY39" s="24"/>
      <c r="ALZ39" s="44"/>
      <c r="AMA39" s="45"/>
      <c r="AMB39" s="86"/>
      <c r="AMC39" s="86"/>
      <c r="AMD39" s="86"/>
      <c r="AME39" s="93"/>
      <c r="AMF39" s="91"/>
      <c r="AMG39" s="87"/>
      <c r="AMH39" s="92"/>
      <c r="AMI39" s="92"/>
      <c r="AMJ39" s="92"/>
      <c r="AMK39" s="92"/>
      <c r="AML39" s="29"/>
      <c r="AMM39" s="31"/>
      <c r="AMN39" s="24"/>
      <c r="AMO39" s="24"/>
      <c r="AMP39" s="24"/>
      <c r="AMQ39" s="24"/>
      <c r="AMR39" s="24"/>
      <c r="AMS39" s="44"/>
      <c r="AMT39" s="45"/>
      <c r="AMU39" s="86"/>
      <c r="AMV39" s="86"/>
      <c r="AMW39" s="86"/>
      <c r="AMX39" s="93"/>
      <c r="AMY39" s="91"/>
      <c r="AMZ39" s="87"/>
      <c r="ANA39" s="92"/>
      <c r="ANB39" s="92"/>
      <c r="ANC39" s="92"/>
      <c r="AND39" s="92"/>
      <c r="ANE39" s="29"/>
      <c r="ANF39" s="31"/>
      <c r="ANG39" s="24"/>
      <c r="ANH39" s="24"/>
      <c r="ANI39" s="24"/>
      <c r="ANJ39" s="24"/>
      <c r="ANK39" s="24"/>
      <c r="ANL39" s="44"/>
      <c r="ANM39" s="45"/>
      <c r="ANN39" s="86"/>
      <c r="ANO39" s="86"/>
      <c r="ANP39" s="86"/>
      <c r="ANQ39" s="93"/>
      <c r="ANR39" s="91"/>
      <c r="ANS39" s="87"/>
      <c r="ANT39" s="92"/>
      <c r="ANU39" s="92"/>
      <c r="ANV39" s="92"/>
      <c r="ANW39" s="92"/>
      <c r="ANX39" s="29"/>
      <c r="ANY39" s="31"/>
      <c r="ANZ39" s="24"/>
      <c r="AOA39" s="24"/>
      <c r="AOB39" s="24"/>
      <c r="AOC39" s="24"/>
      <c r="AOD39" s="24"/>
      <c r="AOE39" s="44"/>
      <c r="AOF39" s="45"/>
      <c r="AOG39" s="86"/>
      <c r="AOH39" s="86"/>
      <c r="AOI39" s="86"/>
      <c r="AOJ39" s="93"/>
      <c r="AOK39" s="91"/>
      <c r="AOL39" s="87"/>
      <c r="AOM39" s="92"/>
      <c r="AON39" s="92"/>
      <c r="AOO39" s="92"/>
      <c r="AOP39" s="92"/>
      <c r="AOQ39" s="29"/>
      <c r="AOR39" s="31"/>
      <c r="AOS39" s="24"/>
      <c r="AOT39" s="24"/>
      <c r="AOU39" s="24"/>
      <c r="AOV39" s="24"/>
      <c r="AOW39" s="24"/>
      <c r="AOX39" s="44"/>
      <c r="AOY39" s="45"/>
      <c r="AOZ39" s="86"/>
      <c r="APA39" s="86"/>
      <c r="APB39" s="86"/>
      <c r="APC39" s="93"/>
      <c r="APD39" s="91"/>
      <c r="APE39" s="87"/>
      <c r="APF39" s="92"/>
      <c r="APG39" s="92"/>
      <c r="APH39" s="92"/>
      <c r="API39" s="92"/>
      <c r="APJ39" s="29"/>
      <c r="APK39" s="31"/>
      <c r="APL39" s="24"/>
      <c r="APM39" s="24"/>
      <c r="APN39" s="24"/>
      <c r="APO39" s="24"/>
      <c r="APP39" s="24"/>
      <c r="APQ39" s="44"/>
      <c r="APR39" s="45"/>
      <c r="APS39" s="86"/>
      <c r="APT39" s="86"/>
      <c r="APU39" s="86"/>
      <c r="APV39" s="93"/>
      <c r="APW39" s="91"/>
      <c r="APX39" s="87"/>
      <c r="APY39" s="92"/>
      <c r="APZ39" s="92"/>
      <c r="AQA39" s="92"/>
      <c r="AQB39" s="92"/>
      <c r="AQC39" s="29"/>
      <c r="AQD39" s="31"/>
      <c r="AQE39" s="24"/>
      <c r="AQF39" s="24"/>
      <c r="AQG39" s="24"/>
      <c r="AQH39" s="24"/>
      <c r="AQI39" s="24"/>
      <c r="AQJ39" s="44"/>
      <c r="AQK39" s="45"/>
      <c r="AQL39" s="86"/>
      <c r="AQM39" s="86"/>
      <c r="AQN39" s="86"/>
      <c r="AQO39" s="93"/>
      <c r="AQP39" s="91"/>
      <c r="AQQ39" s="87"/>
      <c r="AQR39" s="92"/>
      <c r="AQS39" s="92"/>
      <c r="AQT39" s="92"/>
      <c r="AQU39" s="92"/>
      <c r="AQV39" s="29"/>
      <c r="AQW39" s="31"/>
      <c r="AQX39" s="24"/>
      <c r="AQY39" s="24"/>
      <c r="AQZ39" s="24"/>
      <c r="ARA39" s="24"/>
      <c r="ARB39" s="24"/>
      <c r="ARC39" s="44"/>
      <c r="ARD39" s="45"/>
      <c r="ARE39" s="86"/>
      <c r="ARF39" s="86"/>
      <c r="ARG39" s="86"/>
      <c r="ARH39" s="93"/>
      <c r="ARI39" s="91"/>
      <c r="ARJ39" s="87"/>
      <c r="ARK39" s="92"/>
      <c r="ARL39" s="92"/>
      <c r="ARM39" s="92"/>
      <c r="ARN39" s="92"/>
      <c r="ARO39" s="29"/>
      <c r="ARP39" s="31"/>
      <c r="ARQ39" s="24"/>
      <c r="ARR39" s="24"/>
      <c r="ARS39" s="24"/>
      <c r="ART39" s="24"/>
      <c r="ARU39" s="24"/>
      <c r="ARV39" s="44"/>
      <c r="ARW39" s="45"/>
      <c r="ARX39" s="86"/>
      <c r="ARY39" s="86"/>
      <c r="ARZ39" s="86"/>
      <c r="ASA39" s="93"/>
      <c r="ASB39" s="91"/>
      <c r="ASC39" s="87"/>
      <c r="ASD39" s="92"/>
      <c r="ASE39" s="92"/>
      <c r="ASF39" s="92"/>
      <c r="ASG39" s="92"/>
      <c r="ASH39" s="29"/>
      <c r="ASI39" s="31"/>
      <c r="ASJ39" s="24"/>
      <c r="ASK39" s="24"/>
      <c r="ASL39" s="24"/>
      <c r="ASM39" s="24"/>
      <c r="ASN39" s="24"/>
      <c r="ASO39" s="44"/>
      <c r="ASP39" s="45"/>
      <c r="ASQ39" s="86"/>
      <c r="ASR39" s="86"/>
      <c r="ASS39" s="86"/>
      <c r="AST39" s="93"/>
      <c r="ASU39" s="91"/>
      <c r="ASV39" s="87"/>
      <c r="ASW39" s="92"/>
      <c r="ASX39" s="92"/>
      <c r="ASY39" s="92"/>
      <c r="ASZ39" s="92"/>
      <c r="ATA39" s="29"/>
      <c r="ATB39" s="31"/>
      <c r="ATC39" s="24"/>
      <c r="ATD39" s="24"/>
      <c r="ATE39" s="24"/>
      <c r="ATF39" s="24"/>
      <c r="ATG39" s="24"/>
      <c r="ATH39" s="44"/>
      <c r="ATI39" s="45"/>
      <c r="ATJ39" s="86"/>
      <c r="ATK39" s="86"/>
      <c r="ATL39" s="86"/>
      <c r="ATM39" s="93"/>
      <c r="ATN39" s="91"/>
      <c r="ATO39" s="87"/>
      <c r="ATP39" s="92"/>
      <c r="ATQ39" s="92"/>
      <c r="ATR39" s="92"/>
      <c r="ATS39" s="92"/>
      <c r="ATT39" s="29"/>
      <c r="ATU39" s="31"/>
      <c r="ATV39" s="24"/>
      <c r="ATW39" s="24"/>
      <c r="ATX39" s="24"/>
      <c r="ATY39" s="24"/>
      <c r="ATZ39" s="24"/>
      <c r="AUA39" s="44"/>
      <c r="AUB39" s="45"/>
      <c r="AUC39" s="86"/>
      <c r="AUD39" s="86"/>
      <c r="AUE39" s="86"/>
      <c r="AUF39" s="93"/>
      <c r="AUG39" s="91"/>
      <c r="AUH39" s="87"/>
      <c r="AUI39" s="92"/>
      <c r="AUJ39" s="92"/>
      <c r="AUK39" s="92"/>
      <c r="AUL39" s="92"/>
      <c r="AUM39" s="29"/>
      <c r="AUN39" s="31"/>
      <c r="AUO39" s="24"/>
      <c r="AUP39" s="24"/>
      <c r="AUQ39" s="24"/>
      <c r="AUR39" s="24"/>
      <c r="AUS39" s="24"/>
      <c r="AUT39" s="44"/>
      <c r="AUU39" s="45"/>
      <c r="AUV39" s="86"/>
      <c r="AUW39" s="86"/>
      <c r="AUX39" s="86"/>
      <c r="AUY39" s="93"/>
      <c r="AUZ39" s="91"/>
      <c r="AVA39" s="87"/>
      <c r="AVB39" s="92"/>
      <c r="AVC39" s="92"/>
      <c r="AVD39" s="92"/>
      <c r="AVE39" s="92"/>
      <c r="AVF39" s="29"/>
      <c r="AVG39" s="31"/>
      <c r="AVH39" s="24"/>
      <c r="AVI39" s="24"/>
      <c r="AVJ39" s="24"/>
      <c r="AVK39" s="24"/>
      <c r="AVL39" s="24"/>
      <c r="AVM39" s="44"/>
      <c r="AVN39" s="45"/>
      <c r="AVO39" s="86"/>
      <c r="AVP39" s="86"/>
      <c r="AVQ39" s="86"/>
      <c r="AVR39" s="93"/>
      <c r="AVS39" s="91"/>
      <c r="AVT39" s="87"/>
      <c r="AVU39" s="92"/>
      <c r="AVV39" s="92"/>
      <c r="AVW39" s="92"/>
      <c r="AVX39" s="92"/>
      <c r="AVY39" s="29"/>
      <c r="AVZ39" s="31"/>
      <c r="AWA39" s="24"/>
      <c r="AWB39" s="24"/>
      <c r="AWC39" s="24"/>
      <c r="AWD39" s="24"/>
      <c r="AWE39" s="24"/>
      <c r="AWF39" s="44"/>
      <c r="AWG39" s="45"/>
      <c r="AWH39" s="86"/>
      <c r="AWI39" s="86"/>
      <c r="AWJ39" s="86"/>
      <c r="AWK39" s="93"/>
      <c r="AWL39" s="91"/>
      <c r="AWM39" s="87"/>
      <c r="AWN39" s="92"/>
      <c r="AWO39" s="92"/>
      <c r="AWP39" s="92"/>
      <c r="AWQ39" s="92"/>
      <c r="AWR39" s="29"/>
      <c r="AWS39" s="31"/>
      <c r="AWT39" s="24"/>
      <c r="AWU39" s="24"/>
      <c r="AWV39" s="24"/>
      <c r="AWW39" s="24"/>
      <c r="AWX39" s="24"/>
      <c r="AWY39" s="44"/>
      <c r="AWZ39" s="45"/>
      <c r="AXA39" s="86"/>
      <c r="AXB39" s="86"/>
      <c r="AXC39" s="86"/>
      <c r="AXD39" s="93"/>
      <c r="AXE39" s="91"/>
      <c r="AXF39" s="87"/>
      <c r="AXG39" s="92"/>
      <c r="AXH39" s="92"/>
      <c r="AXI39" s="92"/>
      <c r="AXJ39" s="92"/>
      <c r="AXK39" s="29"/>
      <c r="AXL39" s="31"/>
      <c r="AXM39" s="24"/>
      <c r="AXN39" s="24"/>
      <c r="AXO39" s="24"/>
      <c r="AXP39" s="24"/>
      <c r="AXQ39" s="24"/>
      <c r="AXR39" s="44"/>
      <c r="AXS39" s="45"/>
      <c r="AXT39" s="86"/>
      <c r="AXU39" s="86"/>
      <c r="AXV39" s="86"/>
      <c r="AXW39" s="93"/>
      <c r="AXX39" s="91"/>
      <c r="AXY39" s="87"/>
      <c r="AXZ39" s="92"/>
      <c r="AYA39" s="92"/>
      <c r="AYB39" s="92"/>
      <c r="AYC39" s="92"/>
      <c r="AYD39" s="29"/>
      <c r="AYE39" s="31"/>
      <c r="AYF39" s="24"/>
      <c r="AYG39" s="24"/>
      <c r="AYH39" s="24"/>
      <c r="AYI39" s="24"/>
      <c r="AYJ39" s="24"/>
      <c r="AYK39" s="44"/>
      <c r="AYL39" s="45"/>
      <c r="AYM39" s="86"/>
      <c r="AYN39" s="86"/>
      <c r="AYO39" s="86"/>
      <c r="AYP39" s="93"/>
      <c r="AYQ39" s="91"/>
      <c r="AYR39" s="87"/>
      <c r="AYS39" s="92"/>
      <c r="AYT39" s="92"/>
      <c r="AYU39" s="92"/>
      <c r="AYV39" s="92"/>
      <c r="AYW39" s="29"/>
      <c r="AYX39" s="31"/>
      <c r="AYY39" s="24"/>
      <c r="AYZ39" s="24"/>
      <c r="AZA39" s="24"/>
      <c r="AZB39" s="24"/>
      <c r="AZC39" s="24"/>
      <c r="AZD39" s="44"/>
      <c r="AZE39" s="45"/>
      <c r="AZF39" s="86"/>
      <c r="AZG39" s="86"/>
      <c r="AZH39" s="86"/>
      <c r="AZI39" s="93"/>
      <c r="AZJ39" s="91"/>
      <c r="AZK39" s="87"/>
      <c r="AZL39" s="92"/>
      <c r="AZM39" s="92"/>
      <c r="AZN39" s="92"/>
      <c r="AZO39" s="92"/>
      <c r="AZP39" s="29"/>
      <c r="AZQ39" s="31"/>
      <c r="AZR39" s="24"/>
      <c r="AZS39" s="24"/>
      <c r="AZT39" s="24"/>
      <c r="AZU39" s="24"/>
      <c r="AZV39" s="24"/>
      <c r="AZW39" s="44"/>
      <c r="AZX39" s="45"/>
      <c r="AZY39" s="86"/>
      <c r="AZZ39" s="86"/>
      <c r="BAA39" s="86"/>
      <c r="BAB39" s="93"/>
      <c r="BAC39" s="91"/>
      <c r="BAD39" s="87"/>
      <c r="BAE39" s="92"/>
      <c r="BAF39" s="92"/>
      <c r="BAG39" s="92"/>
      <c r="BAH39" s="92"/>
      <c r="BAI39" s="29"/>
      <c r="BAJ39" s="31"/>
      <c r="BAK39" s="24"/>
      <c r="BAL39" s="24"/>
      <c r="BAM39" s="24"/>
      <c r="BAN39" s="24"/>
      <c r="BAO39" s="24"/>
      <c r="BAP39" s="44"/>
      <c r="BAQ39" s="45"/>
      <c r="BAR39" s="86"/>
      <c r="BAS39" s="86"/>
      <c r="BAT39" s="86"/>
      <c r="BAU39" s="93"/>
      <c r="BAV39" s="91"/>
      <c r="BAW39" s="87"/>
      <c r="BAX39" s="92"/>
      <c r="BAY39" s="92"/>
      <c r="BAZ39" s="92"/>
      <c r="BBA39" s="92"/>
      <c r="BBB39" s="29"/>
      <c r="BBC39" s="31"/>
      <c r="BBD39" s="24"/>
      <c r="BBE39" s="24"/>
      <c r="BBF39" s="24"/>
      <c r="BBG39" s="24"/>
      <c r="BBH39" s="24"/>
      <c r="BBI39" s="44"/>
      <c r="BBJ39" s="45"/>
      <c r="BBK39" s="86"/>
      <c r="BBL39" s="86"/>
      <c r="BBM39" s="86"/>
      <c r="BBN39" s="93"/>
      <c r="BBO39" s="91"/>
      <c r="BBP39" s="87"/>
      <c r="BBQ39" s="92"/>
      <c r="BBR39" s="92"/>
      <c r="BBS39" s="92"/>
      <c r="BBT39" s="92"/>
      <c r="BBU39" s="29"/>
      <c r="BBV39" s="31"/>
      <c r="BBW39" s="24"/>
      <c r="BBX39" s="24"/>
      <c r="BBY39" s="24"/>
      <c r="BBZ39" s="24"/>
      <c r="BCA39" s="24"/>
      <c r="BCB39" s="44"/>
      <c r="BCC39" s="45"/>
      <c r="BCD39" s="86"/>
      <c r="BCE39" s="86"/>
      <c r="BCF39" s="86"/>
      <c r="BCG39" s="93"/>
      <c r="BCH39" s="91"/>
      <c r="BCI39" s="87"/>
      <c r="BCJ39" s="92"/>
      <c r="BCK39" s="92"/>
      <c r="BCL39" s="92"/>
      <c r="BCM39" s="92"/>
      <c r="BCN39" s="29"/>
      <c r="BCO39" s="31"/>
      <c r="BCP39" s="24"/>
      <c r="BCQ39" s="24"/>
      <c r="BCR39" s="24"/>
      <c r="BCS39" s="24"/>
      <c r="BCT39" s="24"/>
      <c r="BCU39" s="44"/>
      <c r="BCV39" s="45"/>
      <c r="BCW39" s="86"/>
      <c r="BCX39" s="86"/>
      <c r="BCY39" s="86"/>
      <c r="BCZ39" s="93"/>
      <c r="BDA39" s="91"/>
      <c r="BDB39" s="87"/>
      <c r="BDC39" s="92"/>
      <c r="BDD39" s="92"/>
      <c r="BDE39" s="92"/>
      <c r="BDF39" s="92"/>
      <c r="BDG39" s="29"/>
      <c r="BDH39" s="31"/>
      <c r="BDI39" s="24"/>
      <c r="BDJ39" s="24"/>
      <c r="BDK39" s="24"/>
      <c r="BDL39" s="24"/>
      <c r="BDM39" s="24"/>
      <c r="BDN39" s="44"/>
      <c r="BDO39" s="45"/>
      <c r="BDP39" s="86"/>
      <c r="BDQ39" s="86"/>
      <c r="BDR39" s="86"/>
      <c r="BDS39" s="93"/>
      <c r="BDT39" s="91"/>
      <c r="BDU39" s="87"/>
      <c r="BDV39" s="92"/>
      <c r="BDW39" s="92"/>
      <c r="BDX39" s="92"/>
      <c r="BDY39" s="92"/>
      <c r="BDZ39" s="29"/>
      <c r="BEA39" s="31"/>
      <c r="BEB39" s="24"/>
      <c r="BEC39" s="24"/>
      <c r="BED39" s="24"/>
      <c r="BEE39" s="24"/>
      <c r="BEF39" s="24"/>
      <c r="BEG39" s="44"/>
      <c r="BEH39" s="45"/>
      <c r="BEI39" s="86"/>
      <c r="BEJ39" s="86"/>
      <c r="BEK39" s="86"/>
      <c r="BEL39" s="93"/>
      <c r="BEM39" s="91"/>
      <c r="BEN39" s="87"/>
      <c r="BEO39" s="92"/>
      <c r="BEP39" s="92"/>
      <c r="BEQ39" s="92"/>
      <c r="BER39" s="92"/>
      <c r="BES39" s="29"/>
      <c r="BET39" s="31"/>
      <c r="BEU39" s="24"/>
      <c r="BEV39" s="24"/>
      <c r="BEW39" s="24"/>
      <c r="BEX39" s="24"/>
      <c r="BEY39" s="24"/>
      <c r="BEZ39" s="44"/>
      <c r="BFA39" s="45"/>
      <c r="BFB39" s="86"/>
      <c r="BFC39" s="86"/>
      <c r="BFD39" s="86"/>
      <c r="BFE39" s="93"/>
      <c r="BFF39" s="91"/>
      <c r="BFG39" s="87"/>
      <c r="BFH39" s="92"/>
      <c r="BFI39" s="92"/>
      <c r="BFJ39" s="92"/>
      <c r="BFK39" s="92"/>
      <c r="BFL39" s="29"/>
      <c r="BFM39" s="31"/>
      <c r="BFN39" s="24"/>
      <c r="BFO39" s="24"/>
      <c r="BFP39" s="24"/>
      <c r="BFQ39" s="24"/>
      <c r="BFR39" s="24"/>
      <c r="BFS39" s="44"/>
      <c r="BFT39" s="45"/>
      <c r="BFU39" s="86"/>
      <c r="BFV39" s="86"/>
      <c r="BFW39" s="86"/>
      <c r="BFX39" s="93"/>
      <c r="BFY39" s="91"/>
      <c r="BFZ39" s="87"/>
      <c r="BGA39" s="92"/>
      <c r="BGB39" s="92"/>
      <c r="BGC39" s="92"/>
      <c r="BGD39" s="92"/>
      <c r="BGE39" s="29"/>
      <c r="BGF39" s="31"/>
      <c r="BGG39" s="24"/>
      <c r="BGH39" s="24"/>
      <c r="BGI39" s="24"/>
      <c r="BGJ39" s="24"/>
      <c r="BGK39" s="24"/>
      <c r="BGL39" s="44"/>
      <c r="BGM39" s="45"/>
      <c r="BGN39" s="86"/>
      <c r="BGO39" s="86"/>
      <c r="BGP39" s="86"/>
      <c r="BGQ39" s="93"/>
      <c r="BGR39" s="91"/>
      <c r="BGS39" s="87"/>
      <c r="BGT39" s="92"/>
      <c r="BGU39" s="92"/>
      <c r="BGV39" s="92"/>
      <c r="BGW39" s="92"/>
      <c r="BGX39" s="29"/>
      <c r="BGY39" s="31"/>
      <c r="BGZ39" s="24"/>
      <c r="BHA39" s="24"/>
      <c r="BHB39" s="24"/>
      <c r="BHC39" s="24"/>
      <c r="BHD39" s="24"/>
      <c r="BHE39" s="44"/>
      <c r="BHF39" s="45"/>
      <c r="BHG39" s="86"/>
      <c r="BHH39" s="86"/>
      <c r="BHI39" s="86"/>
      <c r="BHJ39" s="93"/>
      <c r="BHK39" s="91"/>
      <c r="BHL39" s="87"/>
      <c r="BHM39" s="92"/>
      <c r="BHN39" s="92"/>
      <c r="BHO39" s="92"/>
      <c r="BHP39" s="92"/>
      <c r="BHQ39" s="29"/>
      <c r="BHR39" s="31"/>
      <c r="BHS39" s="24"/>
      <c r="BHT39" s="24"/>
      <c r="BHU39" s="24"/>
      <c r="BHV39" s="24"/>
      <c r="BHW39" s="24"/>
      <c r="BHX39" s="44"/>
      <c r="BHY39" s="45"/>
      <c r="BHZ39" s="86"/>
      <c r="BIA39" s="86"/>
      <c r="BIB39" s="86"/>
      <c r="BIC39" s="93"/>
      <c r="BID39" s="91"/>
      <c r="BIE39" s="87"/>
      <c r="BIF39" s="92"/>
      <c r="BIG39" s="92"/>
      <c r="BIH39" s="92"/>
      <c r="BII39" s="92"/>
      <c r="BIJ39" s="29"/>
      <c r="BIK39" s="31"/>
      <c r="BIL39" s="24"/>
      <c r="BIM39" s="24"/>
      <c r="BIN39" s="24"/>
      <c r="BIO39" s="24"/>
      <c r="BIP39" s="24"/>
      <c r="BIQ39" s="44"/>
      <c r="BIR39" s="45"/>
      <c r="BIS39" s="86"/>
      <c r="BIT39" s="86"/>
      <c r="BIU39" s="86"/>
      <c r="BIV39" s="93"/>
      <c r="BIW39" s="91"/>
      <c r="BIX39" s="87"/>
      <c r="BIY39" s="92"/>
      <c r="BIZ39" s="92"/>
      <c r="BJA39" s="92"/>
      <c r="BJB39" s="92"/>
      <c r="BJC39" s="29"/>
      <c r="BJD39" s="31"/>
      <c r="BJE39" s="24"/>
      <c r="BJF39" s="24"/>
      <c r="BJG39" s="24"/>
      <c r="BJH39" s="24"/>
      <c r="BJI39" s="24"/>
      <c r="BJJ39" s="44"/>
      <c r="BJK39" s="45"/>
      <c r="BJL39" s="86"/>
      <c r="BJM39" s="86"/>
      <c r="BJN39" s="86"/>
      <c r="BJO39" s="93"/>
      <c r="BJP39" s="91"/>
      <c r="BJQ39" s="87"/>
      <c r="BJR39" s="92"/>
      <c r="BJS39" s="92"/>
      <c r="BJT39" s="92"/>
      <c r="BJU39" s="92"/>
      <c r="BJV39" s="29"/>
      <c r="BJW39" s="31"/>
      <c r="BJX39" s="24"/>
      <c r="BJY39" s="24"/>
      <c r="BJZ39" s="24"/>
      <c r="BKA39" s="24"/>
      <c r="BKB39" s="24"/>
      <c r="BKC39" s="44"/>
      <c r="BKD39" s="45"/>
      <c r="BKE39" s="86"/>
      <c r="BKF39" s="86"/>
      <c r="BKG39" s="86"/>
      <c r="BKH39" s="93"/>
      <c r="BKI39" s="91"/>
      <c r="BKJ39" s="87"/>
      <c r="BKK39" s="92"/>
      <c r="BKL39" s="92"/>
      <c r="BKM39" s="92"/>
      <c r="BKN39" s="92"/>
      <c r="BKO39" s="29"/>
      <c r="BKP39" s="31"/>
      <c r="BKQ39" s="24"/>
      <c r="BKR39" s="24"/>
      <c r="BKS39" s="24"/>
      <c r="BKT39" s="24"/>
      <c r="BKU39" s="24"/>
      <c r="BKV39" s="44"/>
      <c r="BKW39" s="45"/>
      <c r="BKX39" s="86"/>
      <c r="BKY39" s="86"/>
      <c r="BKZ39" s="86"/>
      <c r="BLA39" s="93"/>
      <c r="BLB39" s="91"/>
      <c r="BLC39" s="87"/>
      <c r="BLD39" s="92"/>
      <c r="BLE39" s="92"/>
      <c r="BLF39" s="92"/>
      <c r="BLG39" s="92"/>
      <c r="BLH39" s="29"/>
      <c r="BLI39" s="31"/>
      <c r="BLJ39" s="24"/>
      <c r="BLK39" s="24"/>
      <c r="BLL39" s="24"/>
      <c r="BLM39" s="24"/>
      <c r="BLN39" s="24"/>
      <c r="BLO39" s="44"/>
      <c r="BLP39" s="45"/>
      <c r="BLQ39" s="86"/>
      <c r="BLR39" s="86"/>
      <c r="BLS39" s="86"/>
      <c r="BLT39" s="93"/>
      <c r="BLU39" s="91"/>
      <c r="BLV39" s="87"/>
      <c r="BLW39" s="92"/>
      <c r="BLX39" s="92"/>
      <c r="BLY39" s="92"/>
      <c r="BLZ39" s="92"/>
      <c r="BMA39" s="29"/>
      <c r="BMB39" s="31"/>
      <c r="BMC39" s="24"/>
      <c r="BMD39" s="24"/>
      <c r="BME39" s="24"/>
      <c r="BMF39" s="24"/>
      <c r="BMG39" s="24"/>
      <c r="BMH39" s="44"/>
      <c r="BMI39" s="45"/>
      <c r="BMJ39" s="86"/>
      <c r="BMK39" s="86"/>
      <c r="BML39" s="86"/>
      <c r="BMM39" s="93"/>
      <c r="BMN39" s="91"/>
      <c r="BMO39" s="87"/>
      <c r="BMP39" s="92"/>
      <c r="BMQ39" s="92"/>
      <c r="BMR39" s="92"/>
      <c r="BMS39" s="92"/>
      <c r="BMT39" s="29"/>
      <c r="BMU39" s="31"/>
      <c r="BMV39" s="24"/>
      <c r="BMW39" s="24"/>
      <c r="BMX39" s="24"/>
      <c r="BMY39" s="24"/>
      <c r="BMZ39" s="24"/>
      <c r="BNA39" s="44"/>
      <c r="BNB39" s="45"/>
      <c r="BNC39" s="86"/>
      <c r="BND39" s="86"/>
      <c r="BNE39" s="86"/>
      <c r="BNF39" s="93"/>
      <c r="BNG39" s="91"/>
      <c r="BNH39" s="87"/>
      <c r="BNI39" s="92"/>
      <c r="BNJ39" s="92"/>
      <c r="BNK39" s="92"/>
      <c r="BNL39" s="92"/>
      <c r="BNM39" s="29"/>
      <c r="BNN39" s="31"/>
      <c r="BNO39" s="24"/>
      <c r="BNP39" s="24"/>
      <c r="BNQ39" s="24"/>
      <c r="BNR39" s="24"/>
      <c r="BNS39" s="24"/>
      <c r="BNT39" s="44"/>
      <c r="BNU39" s="45"/>
      <c r="BNV39" s="86"/>
      <c r="BNW39" s="86"/>
      <c r="BNX39" s="86"/>
      <c r="BNY39" s="93"/>
      <c r="BNZ39" s="91"/>
      <c r="BOA39" s="87"/>
      <c r="BOB39" s="92"/>
      <c r="BOC39" s="92"/>
      <c r="BOD39" s="92"/>
      <c r="BOE39" s="92"/>
      <c r="BOF39" s="29"/>
      <c r="BOG39" s="31"/>
      <c r="BOH39" s="24"/>
      <c r="BOI39" s="24"/>
      <c r="BOJ39" s="24"/>
      <c r="BOK39" s="24"/>
      <c r="BOL39" s="24"/>
      <c r="BOM39" s="44"/>
      <c r="BON39" s="45"/>
      <c r="BOO39" s="86"/>
      <c r="BOP39" s="86"/>
      <c r="BOQ39" s="86"/>
      <c r="BOR39" s="93"/>
      <c r="BOS39" s="91"/>
      <c r="BOT39" s="87"/>
      <c r="BOU39" s="92"/>
      <c r="BOV39" s="92"/>
      <c r="BOW39" s="92"/>
      <c r="BOX39" s="92"/>
      <c r="BOY39" s="29"/>
      <c r="BOZ39" s="31"/>
      <c r="BPA39" s="24"/>
      <c r="BPB39" s="24"/>
      <c r="BPC39" s="24"/>
      <c r="BPD39" s="24"/>
      <c r="BPE39" s="24"/>
      <c r="BPF39" s="44"/>
      <c r="BPG39" s="45"/>
      <c r="BPH39" s="86"/>
      <c r="BPI39" s="86"/>
      <c r="BPJ39" s="86"/>
      <c r="BPK39" s="93"/>
      <c r="BPL39" s="91"/>
      <c r="BPM39" s="87"/>
      <c r="BPN39" s="92"/>
      <c r="BPO39" s="92"/>
      <c r="BPP39" s="92"/>
      <c r="BPQ39" s="92"/>
      <c r="BPR39" s="29"/>
      <c r="BPS39" s="31"/>
      <c r="BPT39" s="24"/>
      <c r="BPU39" s="24"/>
      <c r="BPV39" s="24"/>
      <c r="BPW39" s="24"/>
      <c r="BPX39" s="24"/>
      <c r="BPY39" s="44"/>
      <c r="BPZ39" s="45"/>
      <c r="BQA39" s="86"/>
      <c r="BQB39" s="86"/>
      <c r="BQC39" s="86"/>
      <c r="BQD39" s="93"/>
      <c r="BQE39" s="91"/>
      <c r="BQF39" s="87"/>
      <c r="BQG39" s="92"/>
      <c r="BQH39" s="92"/>
      <c r="BQI39" s="92"/>
      <c r="BQJ39" s="92"/>
      <c r="BQK39" s="29"/>
      <c r="BQL39" s="31"/>
      <c r="BQM39" s="24"/>
      <c r="BQN39" s="24"/>
      <c r="BQO39" s="24"/>
      <c r="BQP39" s="24"/>
      <c r="BQQ39" s="24"/>
      <c r="BQR39" s="44"/>
      <c r="BQS39" s="45"/>
      <c r="BQT39" s="86"/>
      <c r="BQU39" s="86"/>
      <c r="BQV39" s="86"/>
      <c r="BQW39" s="93"/>
      <c r="BQX39" s="91"/>
      <c r="BQY39" s="87"/>
      <c r="BQZ39" s="92"/>
      <c r="BRA39" s="92"/>
      <c r="BRB39" s="92"/>
      <c r="BRC39" s="92"/>
      <c r="BRD39" s="29"/>
      <c r="BRE39" s="31"/>
      <c r="BRF39" s="24"/>
      <c r="BRG39" s="24"/>
      <c r="BRH39" s="24"/>
      <c r="BRI39" s="24"/>
      <c r="BRJ39" s="24"/>
      <c r="BRK39" s="44"/>
      <c r="BRL39" s="45"/>
      <c r="BRM39" s="86"/>
      <c r="BRN39" s="86"/>
      <c r="BRO39" s="86"/>
      <c r="BRP39" s="93"/>
      <c r="BRQ39" s="91"/>
      <c r="BRR39" s="87"/>
      <c r="BRS39" s="92"/>
      <c r="BRT39" s="92"/>
      <c r="BRU39" s="92"/>
      <c r="BRV39" s="92"/>
      <c r="BRW39" s="29"/>
      <c r="BRX39" s="31"/>
      <c r="BRY39" s="24"/>
      <c r="BRZ39" s="24"/>
      <c r="BSA39" s="24"/>
      <c r="BSB39" s="24"/>
      <c r="BSC39" s="24"/>
      <c r="BSD39" s="44"/>
      <c r="BSE39" s="45"/>
      <c r="BSF39" s="86"/>
      <c r="BSG39" s="86"/>
      <c r="BSH39" s="86"/>
      <c r="BSI39" s="93"/>
      <c r="BSJ39" s="91"/>
      <c r="BSK39" s="87"/>
      <c r="BSL39" s="92"/>
      <c r="BSM39" s="92"/>
      <c r="BSN39" s="92"/>
      <c r="BSO39" s="92"/>
      <c r="BSP39" s="29"/>
      <c r="BSQ39" s="31"/>
      <c r="BSR39" s="24"/>
      <c r="BSS39" s="24"/>
      <c r="BST39" s="24"/>
      <c r="BSU39" s="24"/>
      <c r="BSV39" s="24"/>
      <c r="BSW39" s="44"/>
      <c r="BSX39" s="45"/>
      <c r="BSY39" s="86"/>
      <c r="BSZ39" s="86"/>
      <c r="BTA39" s="86"/>
      <c r="BTB39" s="93"/>
      <c r="BTC39" s="91"/>
      <c r="BTD39" s="87"/>
      <c r="BTE39" s="92"/>
      <c r="BTF39" s="92"/>
      <c r="BTG39" s="92"/>
      <c r="BTH39" s="92"/>
      <c r="BTI39" s="29"/>
      <c r="BTJ39" s="31"/>
      <c r="BTK39" s="24"/>
      <c r="BTL39" s="24"/>
      <c r="BTM39" s="24"/>
      <c r="BTN39" s="24"/>
      <c r="BTO39" s="24"/>
      <c r="BTP39" s="44"/>
      <c r="BTQ39" s="45"/>
      <c r="BTR39" s="86"/>
      <c r="BTS39" s="86"/>
      <c r="BTT39" s="86"/>
      <c r="BTU39" s="93"/>
      <c r="BTV39" s="91"/>
      <c r="BTW39" s="87"/>
      <c r="BTX39" s="92"/>
      <c r="BTY39" s="92"/>
      <c r="BTZ39" s="92"/>
      <c r="BUA39" s="92"/>
      <c r="BUB39" s="29"/>
      <c r="BUC39" s="31"/>
      <c r="BUD39" s="24"/>
      <c r="BUE39" s="24"/>
      <c r="BUF39" s="24"/>
      <c r="BUG39" s="24"/>
      <c r="BUH39" s="24"/>
      <c r="BUI39" s="44"/>
      <c r="BUJ39" s="45"/>
      <c r="BUK39" s="86"/>
      <c r="BUL39" s="86"/>
      <c r="BUM39" s="86"/>
      <c r="BUN39" s="93"/>
      <c r="BUO39" s="91"/>
      <c r="BUP39" s="87"/>
      <c r="BUQ39" s="92"/>
      <c r="BUR39" s="92"/>
      <c r="BUS39" s="92"/>
      <c r="BUT39" s="92"/>
      <c r="BUU39" s="29"/>
      <c r="BUV39" s="31"/>
      <c r="BUW39" s="24"/>
      <c r="BUX39" s="24"/>
      <c r="BUY39" s="24"/>
      <c r="BUZ39" s="24"/>
      <c r="BVA39" s="24"/>
      <c r="BVB39" s="44"/>
      <c r="BVC39" s="45"/>
      <c r="BVD39" s="86"/>
      <c r="BVE39" s="86"/>
      <c r="BVF39" s="86"/>
      <c r="BVG39" s="93"/>
      <c r="BVH39" s="91"/>
      <c r="BVI39" s="87"/>
      <c r="BVJ39" s="92"/>
      <c r="BVK39" s="92"/>
      <c r="BVL39" s="92"/>
      <c r="BVM39" s="92"/>
      <c r="BVN39" s="29"/>
      <c r="BVO39" s="31"/>
      <c r="BVP39" s="24"/>
      <c r="BVQ39" s="24"/>
      <c r="BVR39" s="24"/>
      <c r="BVS39" s="24"/>
      <c r="BVT39" s="24"/>
      <c r="BVU39" s="44"/>
      <c r="BVV39" s="45"/>
      <c r="BVW39" s="86"/>
      <c r="BVX39" s="86"/>
      <c r="BVY39" s="86"/>
      <c r="BVZ39" s="93"/>
      <c r="BWA39" s="91"/>
      <c r="BWB39" s="87"/>
      <c r="BWC39" s="92"/>
      <c r="BWD39" s="92"/>
      <c r="BWE39" s="92"/>
      <c r="BWF39" s="92"/>
      <c r="BWG39" s="29"/>
      <c r="BWH39" s="31"/>
      <c r="BWI39" s="24"/>
      <c r="BWJ39" s="24"/>
      <c r="BWK39" s="24"/>
      <c r="BWL39" s="24"/>
      <c r="BWM39" s="24"/>
      <c r="BWN39" s="44"/>
      <c r="BWO39" s="45"/>
      <c r="BWP39" s="86"/>
      <c r="BWQ39" s="86"/>
      <c r="BWR39" s="86"/>
      <c r="BWS39" s="93"/>
      <c r="BWT39" s="91"/>
      <c r="BWU39" s="87"/>
      <c r="BWV39" s="92"/>
      <c r="BWW39" s="92"/>
      <c r="BWX39" s="92"/>
      <c r="BWY39" s="92"/>
      <c r="BWZ39" s="29"/>
      <c r="BXA39" s="31"/>
      <c r="BXB39" s="24"/>
      <c r="BXC39" s="24"/>
      <c r="BXD39" s="24"/>
      <c r="BXE39" s="24"/>
      <c r="BXF39" s="24"/>
      <c r="BXG39" s="44"/>
      <c r="BXH39" s="45"/>
      <c r="BXI39" s="86"/>
      <c r="BXJ39" s="86"/>
      <c r="BXK39" s="86"/>
      <c r="BXL39" s="93"/>
      <c r="BXM39" s="91"/>
      <c r="BXN39" s="87"/>
      <c r="BXO39" s="92"/>
      <c r="BXP39" s="92"/>
      <c r="BXQ39" s="92"/>
      <c r="BXR39" s="92"/>
      <c r="BXS39" s="29"/>
      <c r="BXT39" s="31"/>
      <c r="BXU39" s="24"/>
      <c r="BXV39" s="24"/>
      <c r="BXW39" s="24"/>
      <c r="BXX39" s="24"/>
      <c r="BXY39" s="24"/>
      <c r="BXZ39" s="44"/>
      <c r="BYA39" s="45"/>
      <c r="BYB39" s="86"/>
      <c r="BYC39" s="86"/>
      <c r="BYD39" s="86"/>
      <c r="BYE39" s="93"/>
      <c r="BYF39" s="91"/>
      <c r="BYG39" s="87"/>
      <c r="BYH39" s="92"/>
      <c r="BYI39" s="92"/>
      <c r="BYJ39" s="92"/>
      <c r="BYK39" s="92"/>
      <c r="BYL39" s="29"/>
      <c r="BYM39" s="31"/>
      <c r="BYN39" s="24"/>
      <c r="BYO39" s="24"/>
      <c r="BYP39" s="24"/>
      <c r="BYQ39" s="24"/>
      <c r="BYR39" s="24"/>
      <c r="BYS39" s="44"/>
      <c r="BYT39" s="45"/>
      <c r="BYU39" s="86"/>
      <c r="BYV39" s="86"/>
      <c r="BYW39" s="86"/>
      <c r="BYX39" s="93"/>
      <c r="BYY39" s="91"/>
      <c r="BYZ39" s="87"/>
      <c r="BZA39" s="92"/>
      <c r="BZB39" s="92"/>
      <c r="BZC39" s="92"/>
      <c r="BZD39" s="92"/>
      <c r="BZE39" s="29"/>
      <c r="BZF39" s="31"/>
      <c r="BZG39" s="24"/>
      <c r="BZH39" s="24"/>
      <c r="BZI39" s="24"/>
      <c r="BZJ39" s="24"/>
      <c r="BZK39" s="24"/>
      <c r="BZL39" s="44"/>
      <c r="BZM39" s="45"/>
      <c r="BZN39" s="86"/>
      <c r="BZO39" s="86"/>
      <c r="BZP39" s="86"/>
      <c r="BZQ39" s="93"/>
      <c r="BZR39" s="91"/>
      <c r="BZS39" s="87"/>
      <c r="BZT39" s="92"/>
      <c r="BZU39" s="92"/>
      <c r="BZV39" s="92"/>
      <c r="BZW39" s="92"/>
      <c r="BZX39" s="29"/>
      <c r="BZY39" s="31"/>
      <c r="BZZ39" s="24"/>
      <c r="CAA39" s="24"/>
      <c r="CAB39" s="24"/>
      <c r="CAC39" s="24"/>
      <c r="CAD39" s="24"/>
      <c r="CAE39" s="44"/>
      <c r="CAF39" s="45"/>
      <c r="CAG39" s="86"/>
      <c r="CAH39" s="86"/>
      <c r="CAI39" s="86"/>
      <c r="CAJ39" s="93"/>
      <c r="CAK39" s="91"/>
      <c r="CAL39" s="87"/>
      <c r="CAM39" s="92"/>
      <c r="CAN39" s="92"/>
      <c r="CAO39" s="92"/>
      <c r="CAP39" s="92"/>
      <c r="CAQ39" s="29"/>
      <c r="CAR39" s="31"/>
      <c r="CAS39" s="24"/>
      <c r="CAT39" s="24"/>
      <c r="CAU39" s="24"/>
      <c r="CAV39" s="24"/>
      <c r="CAW39" s="24"/>
      <c r="CAX39" s="44"/>
      <c r="CAY39" s="45"/>
      <c r="CAZ39" s="86"/>
      <c r="CBA39" s="86"/>
      <c r="CBB39" s="86"/>
      <c r="CBC39" s="93"/>
      <c r="CBD39" s="91"/>
      <c r="CBE39" s="87"/>
      <c r="CBF39" s="92"/>
      <c r="CBG39" s="92"/>
      <c r="CBH39" s="92"/>
      <c r="CBI39" s="92"/>
      <c r="CBJ39" s="29"/>
      <c r="CBK39" s="31"/>
      <c r="CBL39" s="24"/>
      <c r="CBM39" s="24"/>
      <c r="CBN39" s="24"/>
      <c r="CBO39" s="24"/>
      <c r="CBP39" s="24"/>
      <c r="CBQ39" s="44"/>
      <c r="CBR39" s="45"/>
      <c r="CBS39" s="86"/>
      <c r="CBT39" s="86"/>
      <c r="CBU39" s="86"/>
      <c r="CBV39" s="93"/>
      <c r="CBW39" s="91"/>
      <c r="CBX39" s="87"/>
      <c r="CBY39" s="92"/>
      <c r="CBZ39" s="92"/>
      <c r="CCA39" s="92"/>
      <c r="CCB39" s="92"/>
      <c r="CCC39" s="29"/>
      <c r="CCD39" s="31"/>
      <c r="CCE39" s="24"/>
      <c r="CCF39" s="24"/>
      <c r="CCG39" s="24"/>
      <c r="CCH39" s="24"/>
      <c r="CCI39" s="24"/>
      <c r="CCJ39" s="44"/>
      <c r="CCK39" s="45"/>
      <c r="CCL39" s="86"/>
      <c r="CCM39" s="86"/>
      <c r="CCN39" s="86"/>
      <c r="CCO39" s="93"/>
      <c r="CCP39" s="91"/>
      <c r="CCQ39" s="87"/>
      <c r="CCR39" s="92"/>
      <c r="CCS39" s="92"/>
      <c r="CCT39" s="92"/>
      <c r="CCU39" s="92"/>
      <c r="CCV39" s="29"/>
      <c r="CCW39" s="31"/>
      <c r="CCX39" s="24"/>
      <c r="CCY39" s="24"/>
      <c r="CCZ39" s="24"/>
      <c r="CDA39" s="24"/>
      <c r="CDB39" s="24"/>
      <c r="CDC39" s="44"/>
      <c r="CDD39" s="45"/>
      <c r="CDE39" s="86"/>
      <c r="CDF39" s="86"/>
      <c r="CDG39" s="86"/>
      <c r="CDH39" s="93"/>
      <c r="CDI39" s="91"/>
      <c r="CDJ39" s="87"/>
      <c r="CDK39" s="92"/>
      <c r="CDL39" s="92"/>
      <c r="CDM39" s="92"/>
      <c r="CDN39" s="92"/>
      <c r="CDO39" s="29"/>
      <c r="CDP39" s="31"/>
      <c r="CDQ39" s="24"/>
      <c r="CDR39" s="24"/>
      <c r="CDS39" s="24"/>
      <c r="CDT39" s="24"/>
      <c r="CDU39" s="24"/>
      <c r="CDV39" s="44"/>
      <c r="CDW39" s="45"/>
      <c r="CDX39" s="86"/>
      <c r="CDY39" s="86"/>
      <c r="CDZ39" s="86"/>
      <c r="CEA39" s="93"/>
      <c r="CEB39" s="91"/>
      <c r="CEC39" s="87"/>
      <c r="CED39" s="92"/>
      <c r="CEE39" s="92"/>
      <c r="CEF39" s="92"/>
      <c r="CEG39" s="92"/>
      <c r="CEH39" s="29"/>
      <c r="CEI39" s="31"/>
      <c r="CEJ39" s="24"/>
      <c r="CEK39" s="24"/>
      <c r="CEL39" s="24"/>
      <c r="CEM39" s="24"/>
      <c r="CEN39" s="24"/>
      <c r="CEO39" s="44"/>
      <c r="CEP39" s="45"/>
      <c r="CEQ39" s="86"/>
      <c r="CER39" s="86"/>
      <c r="CES39" s="86"/>
      <c r="CET39" s="93"/>
      <c r="CEU39" s="91"/>
      <c r="CEV39" s="87"/>
      <c r="CEW39" s="92"/>
      <c r="CEX39" s="92"/>
      <c r="CEY39" s="92"/>
      <c r="CEZ39" s="92"/>
      <c r="CFA39" s="29"/>
      <c r="CFB39" s="31"/>
      <c r="CFC39" s="24"/>
      <c r="CFD39" s="24"/>
      <c r="CFE39" s="24"/>
      <c r="CFF39" s="24"/>
      <c r="CFG39" s="24"/>
      <c r="CFH39" s="44"/>
      <c r="CFI39" s="45"/>
      <c r="CFJ39" s="86"/>
      <c r="CFK39" s="86"/>
      <c r="CFL39" s="86"/>
      <c r="CFM39" s="93"/>
      <c r="CFN39" s="91"/>
      <c r="CFO39" s="87"/>
      <c r="CFP39" s="92"/>
      <c r="CFQ39" s="92"/>
      <c r="CFR39" s="92"/>
      <c r="CFS39" s="92"/>
      <c r="CFT39" s="29"/>
      <c r="CFU39" s="31"/>
      <c r="CFV39" s="24"/>
      <c r="CFW39" s="24"/>
      <c r="CFX39" s="24"/>
      <c r="CFY39" s="24"/>
      <c r="CFZ39" s="24"/>
      <c r="CGA39" s="44"/>
      <c r="CGB39" s="45"/>
      <c r="CGC39" s="86"/>
      <c r="CGD39" s="86"/>
      <c r="CGE39" s="86"/>
      <c r="CGF39" s="93"/>
      <c r="CGG39" s="91"/>
      <c r="CGH39" s="87"/>
      <c r="CGI39" s="92"/>
      <c r="CGJ39" s="92"/>
      <c r="CGK39" s="92"/>
      <c r="CGL39" s="92"/>
      <c r="CGM39" s="29"/>
      <c r="CGN39" s="31"/>
      <c r="CGO39" s="24"/>
      <c r="CGP39" s="24"/>
      <c r="CGQ39" s="24"/>
      <c r="CGR39" s="24"/>
      <c r="CGS39" s="24"/>
      <c r="CGT39" s="44"/>
      <c r="CGU39" s="45"/>
      <c r="CGV39" s="86"/>
      <c r="CGW39" s="86"/>
      <c r="CGX39" s="86"/>
      <c r="CGY39" s="93"/>
      <c r="CGZ39" s="91"/>
      <c r="CHA39" s="87"/>
      <c r="CHB39" s="92"/>
      <c r="CHC39" s="92"/>
      <c r="CHD39" s="92"/>
      <c r="CHE39" s="92"/>
      <c r="CHF39" s="29"/>
      <c r="CHG39" s="31"/>
      <c r="CHH39" s="24"/>
      <c r="CHI39" s="24"/>
      <c r="CHJ39" s="24"/>
      <c r="CHK39" s="24"/>
      <c r="CHL39" s="24"/>
      <c r="CHM39" s="44"/>
      <c r="CHN39" s="45"/>
      <c r="CHO39" s="86"/>
      <c r="CHP39" s="86"/>
      <c r="CHQ39" s="86"/>
      <c r="CHR39" s="93"/>
      <c r="CHS39" s="91"/>
      <c r="CHT39" s="87"/>
      <c r="CHU39" s="92"/>
      <c r="CHV39" s="92"/>
      <c r="CHW39" s="92"/>
      <c r="CHX39" s="92"/>
      <c r="CHY39" s="29"/>
      <c r="CHZ39" s="31"/>
      <c r="CIA39" s="24"/>
      <c r="CIB39" s="24"/>
      <c r="CIC39" s="24"/>
      <c r="CID39" s="24"/>
      <c r="CIE39" s="24"/>
      <c r="CIF39" s="44"/>
      <c r="CIG39" s="45"/>
      <c r="CIH39" s="86"/>
      <c r="CII39" s="86"/>
      <c r="CIJ39" s="86"/>
      <c r="CIK39" s="93"/>
      <c r="CIL39" s="91"/>
      <c r="CIM39" s="87"/>
      <c r="CIN39" s="92"/>
      <c r="CIO39" s="92"/>
      <c r="CIP39" s="92"/>
      <c r="CIQ39" s="92"/>
      <c r="CIR39" s="29"/>
      <c r="CIS39" s="31"/>
      <c r="CIT39" s="24"/>
      <c r="CIU39" s="24"/>
      <c r="CIV39" s="24"/>
      <c r="CIW39" s="24"/>
      <c r="CIX39" s="24"/>
      <c r="CIY39" s="44"/>
      <c r="CIZ39" s="45"/>
      <c r="CJA39" s="86"/>
      <c r="CJB39" s="86"/>
      <c r="CJC39" s="86"/>
      <c r="CJD39" s="93"/>
      <c r="CJE39" s="91"/>
      <c r="CJF39" s="87"/>
      <c r="CJG39" s="92"/>
      <c r="CJH39" s="92"/>
      <c r="CJI39" s="92"/>
      <c r="CJJ39" s="92"/>
      <c r="CJK39" s="29"/>
      <c r="CJL39" s="31"/>
      <c r="CJM39" s="24"/>
      <c r="CJN39" s="24"/>
      <c r="CJO39" s="24"/>
      <c r="CJP39" s="24"/>
      <c r="CJQ39" s="24"/>
      <c r="CJR39" s="44"/>
      <c r="CJS39" s="45"/>
      <c r="CJT39" s="86"/>
      <c r="CJU39" s="86"/>
      <c r="CJV39" s="86"/>
      <c r="CJW39" s="93"/>
      <c r="CJX39" s="91"/>
      <c r="CJY39" s="87"/>
      <c r="CJZ39" s="92"/>
      <c r="CKA39" s="92"/>
      <c r="CKB39" s="92"/>
      <c r="CKC39" s="92"/>
      <c r="CKD39" s="29"/>
      <c r="CKE39" s="31"/>
      <c r="CKF39" s="24"/>
      <c r="CKG39" s="24"/>
      <c r="CKH39" s="24"/>
      <c r="CKI39" s="24"/>
      <c r="CKJ39" s="24"/>
      <c r="CKK39" s="44"/>
      <c r="CKL39" s="45"/>
      <c r="CKM39" s="86"/>
      <c r="CKN39" s="86"/>
      <c r="CKO39" s="86"/>
      <c r="CKP39" s="93"/>
      <c r="CKQ39" s="91"/>
      <c r="CKR39" s="87"/>
      <c r="CKS39" s="92"/>
      <c r="CKT39" s="92"/>
      <c r="CKU39" s="92"/>
      <c r="CKV39" s="92"/>
      <c r="CKW39" s="29"/>
      <c r="CKX39" s="31"/>
      <c r="CKY39" s="24"/>
      <c r="CKZ39" s="24"/>
      <c r="CLA39" s="24"/>
      <c r="CLB39" s="24"/>
      <c r="CLC39" s="24"/>
      <c r="CLD39" s="44"/>
      <c r="CLE39" s="45"/>
      <c r="CLF39" s="86"/>
      <c r="CLG39" s="86"/>
      <c r="CLH39" s="86"/>
      <c r="CLI39" s="93"/>
      <c r="CLJ39" s="91"/>
      <c r="CLK39" s="87"/>
      <c r="CLL39" s="92"/>
      <c r="CLM39" s="92"/>
      <c r="CLN39" s="92"/>
      <c r="CLO39" s="92"/>
      <c r="CLP39" s="29"/>
      <c r="CLQ39" s="31"/>
      <c r="CLR39" s="24"/>
      <c r="CLS39" s="24"/>
      <c r="CLT39" s="24"/>
      <c r="CLU39" s="24"/>
      <c r="CLV39" s="24"/>
      <c r="CLW39" s="44"/>
      <c r="CLX39" s="45"/>
      <c r="CLY39" s="86"/>
      <c r="CLZ39" s="86"/>
      <c r="CMA39" s="86"/>
      <c r="CMB39" s="93"/>
      <c r="CMC39" s="91"/>
      <c r="CMD39" s="87"/>
      <c r="CME39" s="92"/>
      <c r="CMF39" s="92"/>
      <c r="CMG39" s="92"/>
      <c r="CMH39" s="92"/>
      <c r="CMI39" s="29"/>
      <c r="CMJ39" s="31"/>
      <c r="CMK39" s="24"/>
      <c r="CML39" s="24"/>
      <c r="CMM39" s="24"/>
      <c r="CMN39" s="24"/>
      <c r="CMO39" s="24"/>
      <c r="CMP39" s="44"/>
      <c r="CMQ39" s="45"/>
      <c r="CMR39" s="86"/>
      <c r="CMS39" s="86"/>
      <c r="CMT39" s="86"/>
      <c r="CMU39" s="93"/>
      <c r="CMV39" s="91"/>
      <c r="CMW39" s="87"/>
      <c r="CMX39" s="92"/>
      <c r="CMY39" s="92"/>
      <c r="CMZ39" s="92"/>
      <c r="CNA39" s="92"/>
      <c r="CNB39" s="29"/>
      <c r="CNC39" s="31"/>
      <c r="CND39" s="24"/>
      <c r="CNE39" s="24"/>
      <c r="CNF39" s="24"/>
      <c r="CNG39" s="24"/>
      <c r="CNH39" s="24"/>
      <c r="CNI39" s="44"/>
      <c r="CNJ39" s="45"/>
      <c r="CNK39" s="86"/>
      <c r="CNL39" s="86"/>
      <c r="CNM39" s="86"/>
      <c r="CNN39" s="93"/>
      <c r="CNO39" s="91"/>
      <c r="CNP39" s="87"/>
      <c r="CNQ39" s="92"/>
      <c r="CNR39" s="92"/>
      <c r="CNS39" s="92"/>
      <c r="CNT39" s="92"/>
      <c r="CNU39" s="29"/>
      <c r="CNV39" s="31"/>
      <c r="CNW39" s="24"/>
      <c r="CNX39" s="24"/>
      <c r="CNY39" s="24"/>
      <c r="CNZ39" s="24"/>
      <c r="COA39" s="24"/>
      <c r="COB39" s="44"/>
      <c r="COC39" s="45"/>
      <c r="COD39" s="86"/>
      <c r="COE39" s="86"/>
      <c r="COF39" s="86"/>
      <c r="COG39" s="93"/>
      <c r="COH39" s="91"/>
      <c r="COI39" s="87"/>
      <c r="COJ39" s="92"/>
      <c r="COK39" s="92"/>
      <c r="COL39" s="92"/>
      <c r="COM39" s="92"/>
      <c r="CON39" s="29"/>
      <c r="COO39" s="31"/>
      <c r="COP39" s="24"/>
      <c r="COQ39" s="24"/>
      <c r="COR39" s="24"/>
      <c r="COS39" s="24"/>
      <c r="COT39" s="24"/>
      <c r="COU39" s="44"/>
      <c r="COV39" s="45"/>
      <c r="COW39" s="86"/>
      <c r="COX39" s="86"/>
      <c r="COY39" s="86"/>
      <c r="COZ39" s="93"/>
      <c r="CPA39" s="91"/>
      <c r="CPB39" s="87"/>
      <c r="CPC39" s="92"/>
      <c r="CPD39" s="92"/>
      <c r="CPE39" s="92"/>
      <c r="CPF39" s="92"/>
      <c r="CPG39" s="29"/>
      <c r="CPH39" s="31"/>
      <c r="CPI39" s="24"/>
      <c r="CPJ39" s="24"/>
      <c r="CPK39" s="24"/>
      <c r="CPL39" s="24"/>
      <c r="CPM39" s="24"/>
      <c r="CPN39" s="44"/>
      <c r="CPO39" s="45"/>
      <c r="CPP39" s="86"/>
      <c r="CPQ39" s="86"/>
      <c r="CPR39" s="86"/>
      <c r="CPS39" s="93"/>
      <c r="CPT39" s="91"/>
      <c r="CPU39" s="87"/>
      <c r="CPV39" s="92"/>
      <c r="CPW39" s="92"/>
      <c r="CPX39" s="92"/>
      <c r="CPY39" s="92"/>
      <c r="CPZ39" s="29"/>
      <c r="CQA39" s="31"/>
      <c r="CQB39" s="24"/>
      <c r="CQC39" s="24"/>
      <c r="CQD39" s="24"/>
      <c r="CQE39" s="24"/>
      <c r="CQF39" s="24"/>
      <c r="CQG39" s="44"/>
      <c r="CQH39" s="45"/>
      <c r="CQI39" s="86"/>
      <c r="CQJ39" s="86"/>
      <c r="CQK39" s="86"/>
      <c r="CQL39" s="93"/>
      <c r="CQM39" s="91"/>
      <c r="CQN39" s="87"/>
      <c r="CQO39" s="92"/>
      <c r="CQP39" s="92"/>
      <c r="CQQ39" s="92"/>
      <c r="CQR39" s="92"/>
      <c r="CQS39" s="29"/>
      <c r="CQT39" s="31"/>
      <c r="CQU39" s="24"/>
      <c r="CQV39" s="24"/>
      <c r="CQW39" s="24"/>
      <c r="CQX39" s="24"/>
      <c r="CQY39" s="24"/>
      <c r="CQZ39" s="44"/>
      <c r="CRA39" s="45"/>
      <c r="CRB39" s="86"/>
      <c r="CRC39" s="86"/>
      <c r="CRD39" s="86"/>
      <c r="CRE39" s="93"/>
      <c r="CRF39" s="91"/>
      <c r="CRG39" s="87"/>
      <c r="CRH39" s="92"/>
      <c r="CRI39" s="92"/>
      <c r="CRJ39" s="92"/>
      <c r="CRK39" s="92"/>
      <c r="CRL39" s="29"/>
      <c r="CRM39" s="31"/>
      <c r="CRN39" s="24"/>
      <c r="CRO39" s="24"/>
      <c r="CRP39" s="24"/>
      <c r="CRQ39" s="24"/>
      <c r="CRR39" s="24"/>
      <c r="CRS39" s="44"/>
      <c r="CRT39" s="45"/>
      <c r="CRU39" s="86"/>
      <c r="CRV39" s="86"/>
      <c r="CRW39" s="86"/>
      <c r="CRX39" s="93"/>
      <c r="CRY39" s="91"/>
      <c r="CRZ39" s="87"/>
      <c r="CSA39" s="92"/>
      <c r="CSB39" s="92"/>
      <c r="CSC39" s="92"/>
      <c r="CSD39" s="92"/>
      <c r="CSE39" s="29"/>
      <c r="CSF39" s="31"/>
      <c r="CSG39" s="24"/>
      <c r="CSH39" s="24"/>
      <c r="CSI39" s="24"/>
      <c r="CSJ39" s="24"/>
      <c r="CSK39" s="24"/>
      <c r="CSL39" s="44"/>
      <c r="CSM39" s="45"/>
      <c r="CSN39" s="86"/>
      <c r="CSO39" s="86"/>
      <c r="CSP39" s="86"/>
      <c r="CSQ39" s="93"/>
      <c r="CSR39" s="91"/>
      <c r="CSS39" s="87"/>
      <c r="CST39" s="92"/>
      <c r="CSU39" s="92"/>
      <c r="CSV39" s="92"/>
      <c r="CSW39" s="92"/>
      <c r="CSX39" s="29"/>
      <c r="CSY39" s="31"/>
      <c r="CSZ39" s="24"/>
      <c r="CTA39" s="24"/>
      <c r="CTB39" s="24"/>
      <c r="CTC39" s="24"/>
      <c r="CTD39" s="24"/>
      <c r="CTE39" s="44"/>
      <c r="CTF39" s="45"/>
      <c r="CTG39" s="86"/>
      <c r="CTH39" s="86"/>
      <c r="CTI39" s="86"/>
      <c r="CTJ39" s="93"/>
      <c r="CTK39" s="91"/>
      <c r="CTL39" s="87"/>
      <c r="CTM39" s="92"/>
      <c r="CTN39" s="92"/>
      <c r="CTO39" s="92"/>
      <c r="CTP39" s="92"/>
      <c r="CTQ39" s="29"/>
      <c r="CTR39" s="31"/>
      <c r="CTS39" s="24"/>
      <c r="CTT39" s="24"/>
      <c r="CTU39" s="24"/>
      <c r="CTV39" s="24"/>
      <c r="CTW39" s="24"/>
      <c r="CTX39" s="44"/>
      <c r="CTY39" s="45"/>
      <c r="CTZ39" s="86"/>
      <c r="CUA39" s="86"/>
      <c r="CUB39" s="86"/>
      <c r="CUC39" s="93"/>
      <c r="CUD39" s="91"/>
      <c r="CUE39" s="87"/>
      <c r="CUF39" s="92"/>
      <c r="CUG39" s="92"/>
      <c r="CUH39" s="92"/>
      <c r="CUI39" s="92"/>
      <c r="CUJ39" s="29"/>
      <c r="CUK39" s="31"/>
      <c r="CUL39" s="24"/>
      <c r="CUM39" s="24"/>
      <c r="CUN39" s="24"/>
      <c r="CUO39" s="24"/>
      <c r="CUP39" s="24"/>
      <c r="CUQ39" s="44"/>
      <c r="CUR39" s="45"/>
      <c r="CUS39" s="86"/>
      <c r="CUT39" s="86"/>
      <c r="CUU39" s="86"/>
      <c r="CUV39" s="93"/>
      <c r="CUW39" s="91"/>
      <c r="CUX39" s="87"/>
      <c r="CUY39" s="92"/>
      <c r="CUZ39" s="92"/>
      <c r="CVA39" s="92"/>
      <c r="CVB39" s="92"/>
      <c r="CVC39" s="29"/>
      <c r="CVD39" s="31"/>
      <c r="CVE39" s="24"/>
      <c r="CVF39" s="24"/>
      <c r="CVG39" s="24"/>
      <c r="CVH39" s="24"/>
      <c r="CVI39" s="24"/>
      <c r="CVJ39" s="44"/>
      <c r="CVK39" s="45"/>
      <c r="CVL39" s="86"/>
      <c r="CVM39" s="86"/>
      <c r="CVN39" s="86"/>
      <c r="CVO39" s="93"/>
      <c r="CVP39" s="91"/>
      <c r="CVQ39" s="87"/>
      <c r="CVR39" s="92"/>
      <c r="CVS39" s="92"/>
      <c r="CVT39" s="92"/>
      <c r="CVU39" s="92"/>
      <c r="CVV39" s="29"/>
      <c r="CVW39" s="31"/>
      <c r="CVX39" s="24"/>
      <c r="CVY39" s="24"/>
      <c r="CVZ39" s="24"/>
      <c r="CWA39" s="24"/>
      <c r="CWB39" s="24"/>
      <c r="CWC39" s="44"/>
      <c r="CWD39" s="45"/>
      <c r="CWE39" s="86"/>
      <c r="CWF39" s="86"/>
      <c r="CWG39" s="86"/>
      <c r="CWH39" s="93"/>
      <c r="CWI39" s="91"/>
      <c r="CWJ39" s="87"/>
      <c r="CWK39" s="92"/>
      <c r="CWL39" s="92"/>
      <c r="CWM39" s="92"/>
      <c r="CWN39" s="92"/>
      <c r="CWO39" s="29"/>
      <c r="CWP39" s="31"/>
      <c r="CWQ39" s="24"/>
      <c r="CWR39" s="24"/>
      <c r="CWS39" s="24"/>
      <c r="CWT39" s="24"/>
      <c r="CWU39" s="24"/>
      <c r="CWV39" s="44"/>
      <c r="CWW39" s="45"/>
      <c r="CWX39" s="86"/>
      <c r="CWY39" s="86"/>
      <c r="CWZ39" s="86"/>
      <c r="CXA39" s="93"/>
      <c r="CXB39" s="91"/>
      <c r="CXC39" s="87"/>
      <c r="CXD39" s="92"/>
      <c r="CXE39" s="92"/>
      <c r="CXF39" s="92"/>
      <c r="CXG39" s="92"/>
      <c r="CXH39" s="29"/>
      <c r="CXI39" s="31"/>
      <c r="CXJ39" s="24"/>
      <c r="CXK39" s="24"/>
      <c r="CXL39" s="24"/>
      <c r="CXM39" s="24"/>
      <c r="CXN39" s="24"/>
      <c r="CXO39" s="44"/>
      <c r="CXP39" s="45"/>
      <c r="CXQ39" s="86"/>
      <c r="CXR39" s="86"/>
      <c r="CXS39" s="86"/>
      <c r="CXT39" s="93"/>
      <c r="CXU39" s="91"/>
      <c r="CXV39" s="87"/>
      <c r="CXW39" s="92"/>
      <c r="CXX39" s="92"/>
      <c r="CXY39" s="92"/>
      <c r="CXZ39" s="92"/>
      <c r="CYA39" s="29"/>
      <c r="CYB39" s="31"/>
      <c r="CYC39" s="24"/>
      <c r="CYD39" s="24"/>
      <c r="CYE39" s="24"/>
      <c r="CYF39" s="24"/>
      <c r="CYG39" s="24"/>
      <c r="CYH39" s="44"/>
      <c r="CYI39" s="45"/>
      <c r="CYJ39" s="86"/>
      <c r="CYK39" s="86"/>
      <c r="CYL39" s="86"/>
      <c r="CYM39" s="93"/>
      <c r="CYN39" s="91"/>
      <c r="CYO39" s="87"/>
      <c r="CYP39" s="92"/>
      <c r="CYQ39" s="92"/>
      <c r="CYR39" s="92"/>
      <c r="CYS39" s="92"/>
      <c r="CYT39" s="29"/>
      <c r="CYU39" s="31"/>
      <c r="CYV39" s="24"/>
      <c r="CYW39" s="24"/>
      <c r="CYX39" s="24"/>
      <c r="CYY39" s="24"/>
      <c r="CYZ39" s="24"/>
      <c r="CZA39" s="44"/>
      <c r="CZB39" s="45"/>
      <c r="CZC39" s="86"/>
      <c r="CZD39" s="86"/>
      <c r="CZE39" s="86"/>
      <c r="CZF39" s="93"/>
      <c r="CZG39" s="91"/>
      <c r="CZH39" s="87"/>
      <c r="CZI39" s="92"/>
      <c r="CZJ39" s="92"/>
      <c r="CZK39" s="92"/>
      <c r="CZL39" s="92"/>
      <c r="CZM39" s="29"/>
      <c r="CZN39" s="31"/>
      <c r="CZO39" s="24"/>
      <c r="CZP39" s="24"/>
      <c r="CZQ39" s="24"/>
      <c r="CZR39" s="24"/>
      <c r="CZS39" s="24"/>
      <c r="CZT39" s="44"/>
      <c r="CZU39" s="45"/>
      <c r="CZV39" s="86"/>
      <c r="CZW39" s="86"/>
      <c r="CZX39" s="86"/>
      <c r="CZY39" s="93"/>
      <c r="CZZ39" s="91"/>
      <c r="DAA39" s="87"/>
      <c r="DAB39" s="92"/>
      <c r="DAC39" s="92"/>
      <c r="DAD39" s="92"/>
      <c r="DAE39" s="92"/>
      <c r="DAF39" s="29"/>
      <c r="DAG39" s="31"/>
      <c r="DAH39" s="24"/>
      <c r="DAI39" s="24"/>
      <c r="DAJ39" s="24"/>
      <c r="DAK39" s="24"/>
      <c r="DAL39" s="24"/>
      <c r="DAM39" s="44"/>
      <c r="DAN39" s="45"/>
      <c r="DAO39" s="86"/>
      <c r="DAP39" s="86"/>
      <c r="DAQ39" s="86"/>
      <c r="DAR39" s="93"/>
      <c r="DAS39" s="91"/>
      <c r="DAT39" s="87"/>
      <c r="DAU39" s="92"/>
      <c r="DAV39" s="92"/>
      <c r="DAW39" s="92"/>
      <c r="DAX39" s="92"/>
      <c r="DAY39" s="29"/>
      <c r="DAZ39" s="31"/>
      <c r="DBA39" s="24"/>
      <c r="DBB39" s="24"/>
      <c r="DBC39" s="24"/>
      <c r="DBD39" s="24"/>
      <c r="DBE39" s="24"/>
      <c r="DBF39" s="44"/>
      <c r="DBG39" s="45"/>
      <c r="DBH39" s="86"/>
      <c r="DBI39" s="86"/>
      <c r="DBJ39" s="86"/>
      <c r="DBK39" s="93"/>
      <c r="DBL39" s="91"/>
      <c r="DBM39" s="87"/>
      <c r="DBN39" s="92"/>
      <c r="DBO39" s="92"/>
      <c r="DBP39" s="92"/>
      <c r="DBQ39" s="92"/>
      <c r="DBR39" s="29"/>
      <c r="DBS39" s="31"/>
      <c r="DBT39" s="24"/>
      <c r="DBU39" s="24"/>
      <c r="DBV39" s="24"/>
      <c r="DBW39" s="24"/>
      <c r="DBX39" s="24"/>
      <c r="DBY39" s="44"/>
      <c r="DBZ39" s="45"/>
      <c r="DCA39" s="86"/>
      <c r="DCB39" s="86"/>
      <c r="DCC39" s="86"/>
      <c r="DCD39" s="93"/>
      <c r="DCE39" s="91"/>
      <c r="DCF39" s="87"/>
      <c r="DCG39" s="92"/>
      <c r="DCH39" s="92"/>
      <c r="DCI39" s="92"/>
      <c r="DCJ39" s="92"/>
      <c r="DCK39" s="29"/>
      <c r="DCL39" s="31"/>
      <c r="DCM39" s="24"/>
      <c r="DCN39" s="24"/>
      <c r="DCO39" s="24"/>
      <c r="DCP39" s="24"/>
      <c r="DCQ39" s="24"/>
      <c r="DCR39" s="44"/>
      <c r="DCS39" s="45"/>
      <c r="DCT39" s="86"/>
      <c r="DCU39" s="86"/>
      <c r="DCV39" s="86"/>
      <c r="DCW39" s="93"/>
      <c r="DCX39" s="91"/>
      <c r="DCY39" s="87"/>
      <c r="DCZ39" s="92"/>
      <c r="DDA39" s="92"/>
      <c r="DDB39" s="92"/>
      <c r="DDC39" s="92"/>
      <c r="DDD39" s="29"/>
      <c r="DDE39" s="31"/>
      <c r="DDF39" s="24"/>
      <c r="DDG39" s="24"/>
      <c r="DDH39" s="24"/>
      <c r="DDI39" s="24"/>
      <c r="DDJ39" s="24"/>
      <c r="DDK39" s="44"/>
      <c r="DDL39" s="45"/>
      <c r="DDM39" s="86"/>
      <c r="DDN39" s="86"/>
      <c r="DDO39" s="86"/>
      <c r="DDP39" s="93"/>
      <c r="DDQ39" s="91"/>
      <c r="DDR39" s="87"/>
      <c r="DDS39" s="92"/>
      <c r="DDT39" s="92"/>
      <c r="DDU39" s="92"/>
      <c r="DDV39" s="92"/>
      <c r="DDW39" s="29"/>
      <c r="DDX39" s="31"/>
      <c r="DDY39" s="24"/>
      <c r="DDZ39" s="24"/>
      <c r="DEA39" s="24"/>
      <c r="DEB39" s="24"/>
      <c r="DEC39" s="24"/>
      <c r="DED39" s="44"/>
      <c r="DEE39" s="45"/>
      <c r="DEF39" s="86"/>
      <c r="DEG39" s="86"/>
      <c r="DEH39" s="86"/>
      <c r="DEI39" s="93"/>
      <c r="DEJ39" s="91"/>
      <c r="DEK39" s="87"/>
      <c r="DEL39" s="92"/>
      <c r="DEM39" s="92"/>
      <c r="DEN39" s="92"/>
      <c r="DEO39" s="92"/>
      <c r="DEP39" s="29"/>
      <c r="DEQ39" s="31"/>
      <c r="DER39" s="24"/>
      <c r="DES39" s="24"/>
      <c r="DET39" s="24"/>
      <c r="DEU39" s="24"/>
      <c r="DEV39" s="24"/>
      <c r="DEW39" s="44"/>
      <c r="DEX39" s="45"/>
      <c r="DEY39" s="86"/>
      <c r="DEZ39" s="86"/>
      <c r="DFA39" s="86"/>
      <c r="DFB39" s="93"/>
      <c r="DFC39" s="91"/>
      <c r="DFD39" s="87"/>
      <c r="DFE39" s="92"/>
      <c r="DFF39" s="92"/>
      <c r="DFG39" s="92"/>
      <c r="DFH39" s="92"/>
      <c r="DFI39" s="29"/>
      <c r="DFJ39" s="31"/>
      <c r="DFK39" s="24"/>
      <c r="DFL39" s="24"/>
      <c r="DFM39" s="24"/>
      <c r="DFN39" s="24"/>
      <c r="DFO39" s="24"/>
      <c r="DFP39" s="44"/>
      <c r="DFQ39" s="45"/>
      <c r="DFR39" s="86"/>
      <c r="DFS39" s="86"/>
      <c r="DFT39" s="86"/>
      <c r="DFU39" s="93"/>
      <c r="DFV39" s="91"/>
      <c r="DFW39" s="87"/>
      <c r="DFX39" s="92"/>
      <c r="DFY39" s="92"/>
      <c r="DFZ39" s="92"/>
      <c r="DGA39" s="92"/>
      <c r="DGB39" s="29"/>
      <c r="DGC39" s="31"/>
      <c r="DGD39" s="24"/>
      <c r="DGE39" s="24"/>
      <c r="DGF39" s="24"/>
      <c r="DGG39" s="24"/>
      <c r="DGH39" s="24"/>
      <c r="DGI39" s="44"/>
      <c r="DGJ39" s="45"/>
      <c r="DGK39" s="86"/>
      <c r="DGL39" s="86"/>
      <c r="DGM39" s="86"/>
      <c r="DGN39" s="93"/>
      <c r="DGO39" s="91"/>
      <c r="DGP39" s="87"/>
      <c r="DGQ39" s="92"/>
      <c r="DGR39" s="92"/>
      <c r="DGS39" s="92"/>
      <c r="DGT39" s="92"/>
      <c r="DGU39" s="29"/>
      <c r="DGV39" s="31"/>
      <c r="DGW39" s="24"/>
      <c r="DGX39" s="24"/>
      <c r="DGY39" s="24"/>
      <c r="DGZ39" s="24"/>
      <c r="DHA39" s="24"/>
      <c r="DHB39" s="44"/>
      <c r="DHC39" s="45"/>
      <c r="DHD39" s="86"/>
      <c r="DHE39" s="86"/>
      <c r="DHF39" s="86"/>
      <c r="DHG39" s="93"/>
      <c r="DHH39" s="91"/>
      <c r="DHI39" s="87"/>
      <c r="DHJ39" s="92"/>
      <c r="DHK39" s="92"/>
      <c r="DHL39" s="92"/>
      <c r="DHM39" s="92"/>
      <c r="DHN39" s="29"/>
      <c r="DHO39" s="31"/>
      <c r="DHP39" s="24"/>
      <c r="DHQ39" s="24"/>
      <c r="DHR39" s="24"/>
      <c r="DHS39" s="24"/>
      <c r="DHT39" s="24"/>
      <c r="DHU39" s="44"/>
      <c r="DHV39" s="45"/>
      <c r="DHW39" s="86"/>
      <c r="DHX39" s="86"/>
      <c r="DHY39" s="86"/>
      <c r="DHZ39" s="93"/>
      <c r="DIA39" s="91"/>
      <c r="DIB39" s="87"/>
      <c r="DIC39" s="92"/>
      <c r="DID39" s="92"/>
      <c r="DIE39" s="92"/>
      <c r="DIF39" s="92"/>
      <c r="DIG39" s="29"/>
      <c r="DIH39" s="31"/>
      <c r="DII39" s="24"/>
      <c r="DIJ39" s="24"/>
      <c r="DIK39" s="24"/>
      <c r="DIL39" s="24"/>
      <c r="DIM39" s="24"/>
      <c r="DIN39" s="44"/>
      <c r="DIO39" s="45"/>
      <c r="DIP39" s="86"/>
      <c r="DIQ39" s="86"/>
      <c r="DIR39" s="86"/>
      <c r="DIS39" s="93"/>
      <c r="DIT39" s="91"/>
      <c r="DIU39" s="87"/>
      <c r="DIV39" s="92"/>
      <c r="DIW39" s="92"/>
      <c r="DIX39" s="92"/>
      <c r="DIY39" s="92"/>
      <c r="DIZ39" s="29"/>
      <c r="DJA39" s="31"/>
      <c r="DJB39" s="24"/>
      <c r="DJC39" s="24"/>
      <c r="DJD39" s="24"/>
      <c r="DJE39" s="24"/>
      <c r="DJF39" s="24"/>
      <c r="DJG39" s="44"/>
      <c r="DJH39" s="45"/>
      <c r="DJI39" s="86"/>
      <c r="DJJ39" s="86"/>
      <c r="DJK39" s="86"/>
      <c r="DJL39" s="93"/>
      <c r="DJM39" s="91"/>
      <c r="DJN39" s="87"/>
      <c r="DJO39" s="92"/>
      <c r="DJP39" s="92"/>
      <c r="DJQ39" s="92"/>
      <c r="DJR39" s="92"/>
      <c r="DJS39" s="29"/>
      <c r="DJT39" s="31"/>
      <c r="DJU39" s="24"/>
      <c r="DJV39" s="24"/>
      <c r="DJW39" s="24"/>
      <c r="DJX39" s="24"/>
      <c r="DJY39" s="24"/>
      <c r="DJZ39" s="44"/>
      <c r="DKA39" s="45"/>
      <c r="DKB39" s="86"/>
      <c r="DKC39" s="86"/>
      <c r="DKD39" s="86"/>
      <c r="DKE39" s="93"/>
      <c r="DKF39" s="91"/>
      <c r="DKG39" s="87"/>
      <c r="DKH39" s="92"/>
      <c r="DKI39" s="92"/>
      <c r="DKJ39" s="92"/>
      <c r="DKK39" s="92"/>
      <c r="DKL39" s="29"/>
      <c r="DKM39" s="31"/>
      <c r="DKN39" s="24"/>
      <c r="DKO39" s="24"/>
      <c r="DKP39" s="24"/>
      <c r="DKQ39" s="24"/>
      <c r="DKR39" s="24"/>
      <c r="DKS39" s="44"/>
      <c r="DKT39" s="45"/>
      <c r="DKU39" s="86"/>
      <c r="DKV39" s="86"/>
      <c r="DKW39" s="86"/>
      <c r="DKX39" s="93"/>
      <c r="DKY39" s="91"/>
      <c r="DKZ39" s="87"/>
      <c r="DLA39" s="92"/>
      <c r="DLB39" s="92"/>
      <c r="DLC39" s="92"/>
      <c r="DLD39" s="92"/>
      <c r="DLE39" s="29"/>
      <c r="DLF39" s="31"/>
      <c r="DLG39" s="24"/>
      <c r="DLH39" s="24"/>
      <c r="DLI39" s="24"/>
      <c r="DLJ39" s="24"/>
      <c r="DLK39" s="24"/>
      <c r="DLL39" s="44"/>
      <c r="DLM39" s="45"/>
      <c r="DLN39" s="86"/>
      <c r="DLO39" s="86"/>
      <c r="DLP39" s="86"/>
      <c r="DLQ39" s="93"/>
      <c r="DLR39" s="91"/>
      <c r="DLS39" s="87"/>
      <c r="DLT39" s="92"/>
      <c r="DLU39" s="92"/>
      <c r="DLV39" s="92"/>
      <c r="DLW39" s="92"/>
      <c r="DLX39" s="29"/>
      <c r="DLY39" s="31"/>
      <c r="DLZ39" s="24"/>
      <c r="DMA39" s="24"/>
      <c r="DMB39" s="24"/>
      <c r="DMC39" s="24"/>
      <c r="DMD39" s="24"/>
      <c r="DME39" s="44"/>
      <c r="DMF39" s="45"/>
      <c r="DMG39" s="86"/>
      <c r="DMH39" s="86"/>
      <c r="DMI39" s="86"/>
      <c r="DMJ39" s="93"/>
      <c r="DMK39" s="91"/>
      <c r="DML39" s="87"/>
      <c r="DMM39" s="92"/>
      <c r="DMN39" s="92"/>
      <c r="DMO39" s="92"/>
      <c r="DMP39" s="92"/>
      <c r="DMQ39" s="29"/>
      <c r="DMR39" s="31"/>
      <c r="DMS39" s="24"/>
      <c r="DMT39" s="24"/>
      <c r="DMU39" s="24"/>
      <c r="DMV39" s="24"/>
      <c r="DMW39" s="24"/>
      <c r="DMX39" s="44"/>
      <c r="DMY39" s="45"/>
      <c r="DMZ39" s="86"/>
      <c r="DNA39" s="86"/>
      <c r="DNB39" s="86"/>
      <c r="DNC39" s="93"/>
      <c r="DND39" s="91"/>
      <c r="DNE39" s="87"/>
      <c r="DNF39" s="92"/>
      <c r="DNG39" s="92"/>
      <c r="DNH39" s="92"/>
      <c r="DNI39" s="92"/>
      <c r="DNJ39" s="29"/>
      <c r="DNK39" s="31"/>
      <c r="DNL39" s="24"/>
      <c r="DNM39" s="24"/>
      <c r="DNN39" s="24"/>
      <c r="DNO39" s="24"/>
      <c r="DNP39" s="24"/>
      <c r="DNQ39" s="44"/>
      <c r="DNR39" s="45"/>
      <c r="DNS39" s="86"/>
      <c r="DNT39" s="86"/>
      <c r="DNU39" s="86"/>
      <c r="DNV39" s="93"/>
      <c r="DNW39" s="91"/>
      <c r="DNX39" s="87"/>
      <c r="DNY39" s="92"/>
      <c r="DNZ39" s="92"/>
      <c r="DOA39" s="92"/>
      <c r="DOB39" s="92"/>
      <c r="DOC39" s="29"/>
      <c r="DOD39" s="31"/>
      <c r="DOE39" s="24"/>
      <c r="DOF39" s="24"/>
      <c r="DOG39" s="24"/>
      <c r="DOH39" s="24"/>
      <c r="DOI39" s="24"/>
      <c r="DOJ39" s="44"/>
      <c r="DOK39" s="45"/>
      <c r="DOL39" s="86"/>
      <c r="DOM39" s="86"/>
      <c r="DON39" s="86"/>
      <c r="DOO39" s="93"/>
      <c r="DOP39" s="91"/>
      <c r="DOQ39" s="87"/>
      <c r="DOR39" s="92"/>
      <c r="DOS39" s="92"/>
      <c r="DOT39" s="92"/>
      <c r="DOU39" s="92"/>
      <c r="DOV39" s="29"/>
      <c r="DOW39" s="31"/>
      <c r="DOX39" s="24"/>
      <c r="DOY39" s="24"/>
      <c r="DOZ39" s="24"/>
      <c r="DPA39" s="24"/>
      <c r="DPB39" s="24"/>
      <c r="DPC39" s="44"/>
      <c r="DPD39" s="45"/>
      <c r="DPE39" s="86"/>
      <c r="DPF39" s="86"/>
      <c r="DPG39" s="86"/>
      <c r="DPH39" s="93"/>
      <c r="DPI39" s="91"/>
      <c r="DPJ39" s="87"/>
      <c r="DPK39" s="92"/>
      <c r="DPL39" s="92"/>
      <c r="DPM39" s="92"/>
      <c r="DPN39" s="92"/>
      <c r="DPO39" s="29"/>
      <c r="DPP39" s="31"/>
      <c r="DPQ39" s="24"/>
      <c r="DPR39" s="24"/>
      <c r="DPS39" s="24"/>
      <c r="DPT39" s="24"/>
      <c r="DPU39" s="24"/>
      <c r="DPV39" s="44"/>
      <c r="DPW39" s="45"/>
      <c r="DPX39" s="86"/>
      <c r="DPY39" s="86"/>
      <c r="DPZ39" s="86"/>
      <c r="DQA39" s="93"/>
      <c r="DQB39" s="91"/>
      <c r="DQC39" s="87"/>
      <c r="DQD39" s="92"/>
      <c r="DQE39" s="92"/>
      <c r="DQF39" s="92"/>
      <c r="DQG39" s="92"/>
      <c r="DQH39" s="29"/>
      <c r="DQI39" s="31"/>
      <c r="DQJ39" s="24"/>
      <c r="DQK39" s="24"/>
      <c r="DQL39" s="24"/>
      <c r="DQM39" s="24"/>
      <c r="DQN39" s="24"/>
      <c r="DQO39" s="44"/>
      <c r="DQP39" s="45"/>
      <c r="DQQ39" s="86"/>
      <c r="DQR39" s="86"/>
      <c r="DQS39" s="86"/>
      <c r="DQT39" s="93"/>
      <c r="DQU39" s="91"/>
      <c r="DQV39" s="87"/>
      <c r="DQW39" s="92"/>
      <c r="DQX39" s="92"/>
      <c r="DQY39" s="92"/>
      <c r="DQZ39" s="92"/>
      <c r="DRA39" s="29"/>
      <c r="DRB39" s="31"/>
      <c r="DRC39" s="24"/>
      <c r="DRD39" s="24"/>
      <c r="DRE39" s="24"/>
      <c r="DRF39" s="24"/>
      <c r="DRG39" s="24"/>
      <c r="DRH39" s="44"/>
      <c r="DRI39" s="45"/>
      <c r="DRJ39" s="86"/>
      <c r="DRK39" s="86"/>
      <c r="DRL39" s="86"/>
      <c r="DRM39" s="93"/>
      <c r="DRN39" s="91"/>
      <c r="DRO39" s="87"/>
      <c r="DRP39" s="92"/>
      <c r="DRQ39" s="92"/>
      <c r="DRR39" s="92"/>
      <c r="DRS39" s="92"/>
      <c r="DRT39" s="29"/>
      <c r="DRU39" s="31"/>
      <c r="DRV39" s="24"/>
      <c r="DRW39" s="24"/>
      <c r="DRX39" s="24"/>
      <c r="DRY39" s="24"/>
      <c r="DRZ39" s="24"/>
      <c r="DSA39" s="44"/>
      <c r="DSB39" s="45"/>
      <c r="DSC39" s="86"/>
      <c r="DSD39" s="86"/>
      <c r="DSE39" s="86"/>
      <c r="DSF39" s="93"/>
      <c r="DSG39" s="91"/>
      <c r="DSH39" s="87"/>
      <c r="DSI39" s="92"/>
      <c r="DSJ39" s="92"/>
      <c r="DSK39" s="92"/>
      <c r="DSL39" s="92"/>
      <c r="DSM39" s="29"/>
      <c r="DSN39" s="31"/>
      <c r="DSO39" s="24"/>
      <c r="DSP39" s="24"/>
      <c r="DSQ39" s="24"/>
      <c r="DSR39" s="24"/>
      <c r="DSS39" s="24"/>
      <c r="DST39" s="44"/>
      <c r="DSU39" s="45"/>
      <c r="DSV39" s="86"/>
      <c r="DSW39" s="86"/>
      <c r="DSX39" s="86"/>
      <c r="DSY39" s="93"/>
      <c r="DSZ39" s="91"/>
      <c r="DTA39" s="87"/>
      <c r="DTB39" s="92"/>
      <c r="DTC39" s="92"/>
      <c r="DTD39" s="92"/>
      <c r="DTE39" s="92"/>
      <c r="DTF39" s="29"/>
      <c r="DTG39" s="31"/>
      <c r="DTH39" s="24"/>
      <c r="DTI39" s="24"/>
      <c r="DTJ39" s="24"/>
      <c r="DTK39" s="24"/>
      <c r="DTL39" s="24"/>
      <c r="DTM39" s="44"/>
      <c r="DTN39" s="45"/>
      <c r="DTO39" s="86"/>
      <c r="DTP39" s="86"/>
      <c r="DTQ39" s="86"/>
      <c r="DTR39" s="93"/>
      <c r="DTS39" s="91"/>
      <c r="DTT39" s="87"/>
      <c r="DTU39" s="92"/>
      <c r="DTV39" s="92"/>
      <c r="DTW39" s="92"/>
      <c r="DTX39" s="92"/>
      <c r="DTY39" s="29"/>
      <c r="DTZ39" s="31"/>
      <c r="DUA39" s="24"/>
      <c r="DUB39" s="24"/>
      <c r="DUC39" s="24"/>
      <c r="DUD39" s="24"/>
      <c r="DUE39" s="24"/>
      <c r="DUF39" s="44"/>
      <c r="DUG39" s="45"/>
      <c r="DUH39" s="86"/>
      <c r="DUI39" s="86"/>
      <c r="DUJ39" s="86"/>
      <c r="DUK39" s="93"/>
      <c r="DUL39" s="91"/>
      <c r="DUM39" s="87"/>
      <c r="DUN39" s="92"/>
      <c r="DUO39" s="92"/>
      <c r="DUP39" s="92"/>
      <c r="DUQ39" s="92"/>
      <c r="DUR39" s="29"/>
      <c r="DUS39" s="31"/>
      <c r="DUT39" s="24"/>
      <c r="DUU39" s="24"/>
      <c r="DUV39" s="24"/>
      <c r="DUW39" s="24"/>
      <c r="DUX39" s="24"/>
      <c r="DUY39" s="44"/>
      <c r="DUZ39" s="45"/>
      <c r="DVA39" s="86"/>
      <c r="DVB39" s="86"/>
      <c r="DVC39" s="86"/>
      <c r="DVD39" s="93"/>
      <c r="DVE39" s="91"/>
      <c r="DVF39" s="87"/>
      <c r="DVG39" s="92"/>
      <c r="DVH39" s="92"/>
      <c r="DVI39" s="92"/>
      <c r="DVJ39" s="92"/>
      <c r="DVK39" s="29"/>
      <c r="DVL39" s="31"/>
      <c r="DVM39" s="24"/>
      <c r="DVN39" s="24"/>
      <c r="DVO39" s="24"/>
      <c r="DVP39" s="24"/>
      <c r="DVQ39" s="24"/>
      <c r="DVR39" s="44"/>
      <c r="DVS39" s="45"/>
      <c r="DVT39" s="86"/>
      <c r="DVU39" s="86"/>
      <c r="DVV39" s="86"/>
      <c r="DVW39" s="93"/>
      <c r="DVX39" s="91"/>
      <c r="DVY39" s="87"/>
      <c r="DVZ39" s="92"/>
      <c r="DWA39" s="92"/>
      <c r="DWB39" s="92"/>
      <c r="DWC39" s="92"/>
      <c r="DWD39" s="29"/>
      <c r="DWE39" s="31"/>
      <c r="DWF39" s="24"/>
      <c r="DWG39" s="24"/>
      <c r="DWH39" s="24"/>
      <c r="DWI39" s="24"/>
      <c r="DWJ39" s="24"/>
      <c r="DWK39" s="44"/>
      <c r="DWL39" s="45"/>
      <c r="DWM39" s="86"/>
      <c r="DWN39" s="86"/>
      <c r="DWO39" s="86"/>
      <c r="DWP39" s="93"/>
      <c r="DWQ39" s="91"/>
      <c r="DWR39" s="87"/>
      <c r="DWS39" s="92"/>
      <c r="DWT39" s="92"/>
      <c r="DWU39" s="92"/>
      <c r="DWV39" s="92"/>
      <c r="DWW39" s="29"/>
      <c r="DWX39" s="31"/>
      <c r="DWY39" s="24"/>
      <c r="DWZ39" s="24"/>
      <c r="DXA39" s="24"/>
      <c r="DXB39" s="24"/>
      <c r="DXC39" s="24"/>
      <c r="DXD39" s="44"/>
      <c r="DXE39" s="45"/>
      <c r="DXF39" s="86"/>
      <c r="DXG39" s="86"/>
      <c r="DXH39" s="86"/>
      <c r="DXI39" s="93"/>
      <c r="DXJ39" s="91"/>
      <c r="DXK39" s="87"/>
      <c r="DXL39" s="92"/>
      <c r="DXM39" s="92"/>
      <c r="DXN39" s="92"/>
      <c r="DXO39" s="92"/>
      <c r="DXP39" s="29"/>
      <c r="DXQ39" s="31"/>
      <c r="DXR39" s="24"/>
      <c r="DXS39" s="24"/>
      <c r="DXT39" s="24"/>
      <c r="DXU39" s="24"/>
      <c r="DXV39" s="24"/>
      <c r="DXW39" s="44"/>
      <c r="DXX39" s="45"/>
      <c r="DXY39" s="86"/>
      <c r="DXZ39" s="86"/>
      <c r="DYA39" s="86"/>
      <c r="DYB39" s="93"/>
      <c r="DYC39" s="91"/>
      <c r="DYD39" s="87"/>
      <c r="DYE39" s="92"/>
      <c r="DYF39" s="92"/>
      <c r="DYG39" s="92"/>
      <c r="DYH39" s="92"/>
      <c r="DYI39" s="29"/>
      <c r="DYJ39" s="31"/>
      <c r="DYK39" s="24"/>
      <c r="DYL39" s="24"/>
      <c r="DYM39" s="24"/>
      <c r="DYN39" s="24"/>
      <c r="DYO39" s="24"/>
      <c r="DYP39" s="44"/>
      <c r="DYQ39" s="45"/>
      <c r="DYR39" s="86"/>
      <c r="DYS39" s="86"/>
      <c r="DYT39" s="86"/>
      <c r="DYU39" s="93"/>
      <c r="DYV39" s="91"/>
      <c r="DYW39" s="87"/>
      <c r="DYX39" s="92"/>
      <c r="DYY39" s="92"/>
      <c r="DYZ39" s="92"/>
      <c r="DZA39" s="92"/>
      <c r="DZB39" s="29"/>
      <c r="DZC39" s="31"/>
      <c r="DZD39" s="24"/>
      <c r="DZE39" s="24"/>
      <c r="DZF39" s="24"/>
      <c r="DZG39" s="24"/>
      <c r="DZH39" s="24"/>
      <c r="DZI39" s="44"/>
      <c r="DZJ39" s="45"/>
      <c r="DZK39" s="86"/>
      <c r="DZL39" s="86"/>
      <c r="DZM39" s="86"/>
      <c r="DZN39" s="93"/>
      <c r="DZO39" s="91"/>
      <c r="DZP39" s="87"/>
      <c r="DZQ39" s="92"/>
      <c r="DZR39" s="92"/>
      <c r="DZS39" s="92"/>
      <c r="DZT39" s="92"/>
      <c r="DZU39" s="29"/>
      <c r="DZV39" s="31"/>
      <c r="DZW39" s="24"/>
      <c r="DZX39" s="24"/>
      <c r="DZY39" s="24"/>
      <c r="DZZ39" s="24"/>
      <c r="EAA39" s="24"/>
      <c r="EAB39" s="44"/>
      <c r="EAC39" s="45"/>
      <c r="EAD39" s="86"/>
      <c r="EAE39" s="86"/>
      <c r="EAF39" s="86"/>
      <c r="EAG39" s="93"/>
      <c r="EAH39" s="91"/>
      <c r="EAI39" s="87"/>
      <c r="EAJ39" s="92"/>
      <c r="EAK39" s="92"/>
      <c r="EAL39" s="92"/>
      <c r="EAM39" s="92"/>
      <c r="EAN39" s="29"/>
      <c r="EAO39" s="31"/>
      <c r="EAP39" s="24"/>
      <c r="EAQ39" s="24"/>
      <c r="EAR39" s="24"/>
      <c r="EAS39" s="24"/>
      <c r="EAT39" s="24"/>
      <c r="EAU39" s="44"/>
      <c r="EAV39" s="45"/>
      <c r="EAW39" s="86"/>
      <c r="EAX39" s="86"/>
      <c r="EAY39" s="86"/>
      <c r="EAZ39" s="93"/>
      <c r="EBA39" s="91"/>
      <c r="EBB39" s="87"/>
      <c r="EBC39" s="92"/>
      <c r="EBD39" s="92"/>
      <c r="EBE39" s="92"/>
      <c r="EBF39" s="92"/>
      <c r="EBG39" s="29"/>
      <c r="EBH39" s="31"/>
      <c r="EBI39" s="24"/>
      <c r="EBJ39" s="24"/>
      <c r="EBK39" s="24"/>
      <c r="EBL39" s="24"/>
      <c r="EBM39" s="24"/>
      <c r="EBN39" s="44"/>
      <c r="EBO39" s="45"/>
      <c r="EBP39" s="86"/>
      <c r="EBQ39" s="86"/>
      <c r="EBR39" s="86"/>
      <c r="EBS39" s="93"/>
      <c r="EBT39" s="91"/>
      <c r="EBU39" s="87"/>
      <c r="EBV39" s="92"/>
      <c r="EBW39" s="92"/>
      <c r="EBX39" s="92"/>
      <c r="EBY39" s="92"/>
      <c r="EBZ39" s="29"/>
      <c r="ECA39" s="31"/>
      <c r="ECB39" s="24"/>
      <c r="ECC39" s="24"/>
      <c r="ECD39" s="24"/>
      <c r="ECE39" s="24"/>
      <c r="ECF39" s="24"/>
      <c r="ECG39" s="44"/>
      <c r="ECH39" s="45"/>
      <c r="ECI39" s="86"/>
      <c r="ECJ39" s="86"/>
      <c r="ECK39" s="86"/>
      <c r="ECL39" s="93"/>
      <c r="ECM39" s="91"/>
      <c r="ECN39" s="87"/>
      <c r="ECO39" s="92"/>
      <c r="ECP39" s="92"/>
      <c r="ECQ39" s="92"/>
      <c r="ECR39" s="92"/>
      <c r="ECS39" s="29"/>
      <c r="ECT39" s="31"/>
      <c r="ECU39" s="24"/>
      <c r="ECV39" s="24"/>
      <c r="ECW39" s="24"/>
      <c r="ECX39" s="24"/>
      <c r="ECY39" s="24"/>
      <c r="ECZ39" s="44"/>
      <c r="EDA39" s="45"/>
      <c r="EDB39" s="86"/>
      <c r="EDC39" s="86"/>
      <c r="EDD39" s="86"/>
      <c r="EDE39" s="93"/>
      <c r="EDF39" s="91"/>
      <c r="EDG39" s="87"/>
      <c r="EDH39" s="92"/>
      <c r="EDI39" s="92"/>
      <c r="EDJ39" s="92"/>
      <c r="EDK39" s="92"/>
      <c r="EDL39" s="29"/>
      <c r="EDM39" s="31"/>
      <c r="EDN39" s="24"/>
      <c r="EDO39" s="24"/>
      <c r="EDP39" s="24"/>
      <c r="EDQ39" s="24"/>
      <c r="EDR39" s="24"/>
      <c r="EDS39" s="44"/>
      <c r="EDT39" s="45"/>
      <c r="EDU39" s="86"/>
      <c r="EDV39" s="86"/>
      <c r="EDW39" s="86"/>
      <c r="EDX39" s="93"/>
      <c r="EDY39" s="91"/>
      <c r="EDZ39" s="87"/>
      <c r="EEA39" s="92"/>
      <c r="EEB39" s="92"/>
      <c r="EEC39" s="92"/>
      <c r="EED39" s="92"/>
      <c r="EEE39" s="29"/>
      <c r="EEF39" s="31"/>
      <c r="EEG39" s="24"/>
      <c r="EEH39" s="24"/>
      <c r="EEI39" s="24"/>
      <c r="EEJ39" s="24"/>
      <c r="EEK39" s="24"/>
      <c r="EEL39" s="44"/>
      <c r="EEM39" s="45"/>
      <c r="EEN39" s="86"/>
      <c r="EEO39" s="86"/>
      <c r="EEP39" s="86"/>
      <c r="EEQ39" s="93"/>
      <c r="EER39" s="91"/>
      <c r="EES39" s="87"/>
      <c r="EET39" s="92"/>
      <c r="EEU39" s="92"/>
      <c r="EEV39" s="92"/>
      <c r="EEW39" s="92"/>
      <c r="EEX39" s="29"/>
      <c r="EEY39" s="31"/>
      <c r="EEZ39" s="24"/>
      <c r="EFA39" s="24"/>
      <c r="EFB39" s="24"/>
      <c r="EFC39" s="24"/>
      <c r="EFD39" s="24"/>
      <c r="EFE39" s="44"/>
      <c r="EFF39" s="45"/>
      <c r="EFG39" s="86"/>
      <c r="EFH39" s="86"/>
      <c r="EFI39" s="86"/>
      <c r="EFJ39" s="93"/>
      <c r="EFK39" s="91"/>
      <c r="EFL39" s="87"/>
      <c r="EFM39" s="92"/>
      <c r="EFN39" s="92"/>
      <c r="EFO39" s="92"/>
      <c r="EFP39" s="92"/>
      <c r="EFQ39" s="29"/>
      <c r="EFR39" s="31"/>
      <c r="EFS39" s="24"/>
      <c r="EFT39" s="24"/>
      <c r="EFU39" s="24"/>
      <c r="EFV39" s="24"/>
      <c r="EFW39" s="24"/>
      <c r="EFX39" s="44"/>
      <c r="EFY39" s="45"/>
      <c r="EFZ39" s="86"/>
      <c r="EGA39" s="86"/>
      <c r="EGB39" s="86"/>
      <c r="EGC39" s="93"/>
      <c r="EGD39" s="91"/>
      <c r="EGE39" s="87"/>
      <c r="EGF39" s="92"/>
      <c r="EGG39" s="92"/>
      <c r="EGH39" s="92"/>
      <c r="EGI39" s="92"/>
      <c r="EGJ39" s="29"/>
      <c r="EGK39" s="31"/>
      <c r="EGL39" s="24"/>
      <c r="EGM39" s="24"/>
      <c r="EGN39" s="24"/>
      <c r="EGO39" s="24"/>
      <c r="EGP39" s="24"/>
      <c r="EGQ39" s="44"/>
      <c r="EGR39" s="45"/>
      <c r="EGS39" s="86"/>
      <c r="EGT39" s="86"/>
      <c r="EGU39" s="86"/>
      <c r="EGV39" s="93"/>
      <c r="EGW39" s="91"/>
      <c r="EGX39" s="87"/>
      <c r="EGY39" s="92"/>
      <c r="EGZ39" s="92"/>
      <c r="EHA39" s="92"/>
      <c r="EHB39" s="92"/>
      <c r="EHC39" s="29"/>
      <c r="EHD39" s="31"/>
      <c r="EHE39" s="24"/>
      <c r="EHF39" s="24"/>
      <c r="EHG39" s="24"/>
      <c r="EHH39" s="24"/>
      <c r="EHI39" s="24"/>
      <c r="EHJ39" s="44"/>
      <c r="EHK39" s="45"/>
      <c r="EHL39" s="86"/>
      <c r="EHM39" s="86"/>
      <c r="EHN39" s="86"/>
      <c r="EHO39" s="93"/>
      <c r="EHP39" s="91"/>
      <c r="EHQ39" s="87"/>
      <c r="EHR39" s="92"/>
      <c r="EHS39" s="92"/>
      <c r="EHT39" s="92"/>
      <c r="EHU39" s="92"/>
      <c r="EHV39" s="29"/>
      <c r="EHW39" s="31"/>
      <c r="EHX39" s="24"/>
      <c r="EHY39" s="24"/>
      <c r="EHZ39" s="24"/>
      <c r="EIA39" s="24"/>
      <c r="EIB39" s="24"/>
      <c r="EIC39" s="44"/>
      <c r="EID39" s="45"/>
      <c r="EIE39" s="86"/>
      <c r="EIF39" s="86"/>
      <c r="EIG39" s="86"/>
      <c r="EIH39" s="93"/>
      <c r="EII39" s="91"/>
      <c r="EIJ39" s="87"/>
      <c r="EIK39" s="92"/>
      <c r="EIL39" s="92"/>
      <c r="EIM39" s="92"/>
      <c r="EIN39" s="92"/>
      <c r="EIO39" s="29"/>
      <c r="EIP39" s="31"/>
      <c r="EIQ39" s="24"/>
      <c r="EIR39" s="24"/>
      <c r="EIS39" s="24"/>
      <c r="EIT39" s="24"/>
      <c r="EIU39" s="24"/>
      <c r="EIV39" s="44"/>
      <c r="EIW39" s="45"/>
      <c r="EIX39" s="86"/>
      <c r="EIY39" s="86"/>
      <c r="EIZ39" s="86"/>
      <c r="EJA39" s="93"/>
      <c r="EJB39" s="91"/>
      <c r="EJC39" s="87"/>
      <c r="EJD39" s="92"/>
      <c r="EJE39" s="92"/>
      <c r="EJF39" s="92"/>
      <c r="EJG39" s="92"/>
      <c r="EJH39" s="29"/>
      <c r="EJI39" s="31"/>
      <c r="EJJ39" s="24"/>
      <c r="EJK39" s="24"/>
      <c r="EJL39" s="24"/>
      <c r="EJM39" s="24"/>
      <c r="EJN39" s="24"/>
      <c r="EJO39" s="44"/>
      <c r="EJP39" s="45"/>
      <c r="EJQ39" s="86"/>
      <c r="EJR39" s="86"/>
      <c r="EJS39" s="86"/>
      <c r="EJT39" s="93"/>
      <c r="EJU39" s="91"/>
      <c r="EJV39" s="87"/>
      <c r="EJW39" s="92"/>
      <c r="EJX39" s="92"/>
      <c r="EJY39" s="92"/>
      <c r="EJZ39" s="92"/>
      <c r="EKA39" s="29"/>
      <c r="EKB39" s="31"/>
      <c r="EKC39" s="24"/>
      <c r="EKD39" s="24"/>
      <c r="EKE39" s="24"/>
      <c r="EKF39" s="24"/>
      <c r="EKG39" s="24"/>
      <c r="EKH39" s="44"/>
      <c r="EKI39" s="45"/>
      <c r="EKJ39" s="86"/>
      <c r="EKK39" s="86"/>
      <c r="EKL39" s="86"/>
      <c r="EKM39" s="93"/>
      <c r="EKN39" s="91"/>
      <c r="EKO39" s="87"/>
      <c r="EKP39" s="92"/>
      <c r="EKQ39" s="92"/>
      <c r="EKR39" s="92"/>
      <c r="EKS39" s="92"/>
      <c r="EKT39" s="29"/>
      <c r="EKU39" s="31"/>
      <c r="EKV39" s="24"/>
      <c r="EKW39" s="24"/>
      <c r="EKX39" s="24"/>
      <c r="EKY39" s="24"/>
      <c r="EKZ39" s="24"/>
      <c r="ELA39" s="44"/>
      <c r="ELB39" s="45"/>
      <c r="ELC39" s="86"/>
      <c r="ELD39" s="86"/>
      <c r="ELE39" s="86"/>
      <c r="ELF39" s="93"/>
      <c r="ELG39" s="91"/>
      <c r="ELH39" s="87"/>
      <c r="ELI39" s="92"/>
      <c r="ELJ39" s="92"/>
      <c r="ELK39" s="92"/>
      <c r="ELL39" s="92"/>
      <c r="ELM39" s="29"/>
      <c r="ELN39" s="31"/>
      <c r="ELO39" s="24"/>
      <c r="ELP39" s="24"/>
      <c r="ELQ39" s="24"/>
      <c r="ELR39" s="24"/>
      <c r="ELS39" s="24"/>
      <c r="ELT39" s="44"/>
      <c r="ELU39" s="45"/>
      <c r="ELV39" s="86"/>
      <c r="ELW39" s="86"/>
      <c r="ELX39" s="86"/>
      <c r="ELY39" s="93"/>
      <c r="ELZ39" s="91"/>
      <c r="EMA39" s="87"/>
      <c r="EMB39" s="92"/>
      <c r="EMC39" s="92"/>
      <c r="EMD39" s="92"/>
      <c r="EME39" s="92"/>
      <c r="EMF39" s="29"/>
      <c r="EMG39" s="31"/>
      <c r="EMH39" s="24"/>
      <c r="EMI39" s="24"/>
      <c r="EMJ39" s="24"/>
      <c r="EMK39" s="24"/>
      <c r="EML39" s="24"/>
      <c r="EMM39" s="44"/>
      <c r="EMN39" s="45"/>
      <c r="EMO39" s="86"/>
      <c r="EMP39" s="86"/>
      <c r="EMQ39" s="86"/>
      <c r="EMR39" s="93"/>
      <c r="EMS39" s="91"/>
      <c r="EMT39" s="87"/>
      <c r="EMU39" s="92"/>
      <c r="EMV39" s="92"/>
      <c r="EMW39" s="92"/>
      <c r="EMX39" s="92"/>
      <c r="EMY39" s="29"/>
      <c r="EMZ39" s="31"/>
      <c r="ENA39" s="24"/>
      <c r="ENB39" s="24"/>
      <c r="ENC39" s="24"/>
      <c r="END39" s="24"/>
      <c r="ENE39" s="24"/>
      <c r="ENF39" s="44"/>
      <c r="ENG39" s="45"/>
      <c r="ENH39" s="86"/>
      <c r="ENI39" s="86"/>
      <c r="ENJ39" s="86"/>
      <c r="ENK39" s="93"/>
      <c r="ENL39" s="91"/>
      <c r="ENM39" s="87"/>
      <c r="ENN39" s="92"/>
      <c r="ENO39" s="92"/>
      <c r="ENP39" s="92"/>
      <c r="ENQ39" s="92"/>
      <c r="ENR39" s="29"/>
      <c r="ENS39" s="31"/>
      <c r="ENT39" s="24"/>
      <c r="ENU39" s="24"/>
      <c r="ENV39" s="24"/>
      <c r="ENW39" s="24"/>
      <c r="ENX39" s="24"/>
      <c r="ENY39" s="44"/>
      <c r="ENZ39" s="45"/>
      <c r="EOA39" s="86"/>
      <c r="EOB39" s="86"/>
      <c r="EOC39" s="86"/>
      <c r="EOD39" s="93"/>
      <c r="EOE39" s="91"/>
      <c r="EOF39" s="87"/>
      <c r="EOG39" s="92"/>
      <c r="EOH39" s="92"/>
      <c r="EOI39" s="92"/>
      <c r="EOJ39" s="92"/>
      <c r="EOK39" s="29"/>
      <c r="EOL39" s="31"/>
      <c r="EOM39" s="24"/>
      <c r="EON39" s="24"/>
      <c r="EOO39" s="24"/>
      <c r="EOP39" s="24"/>
      <c r="EOQ39" s="24"/>
      <c r="EOR39" s="44"/>
      <c r="EOS39" s="45"/>
      <c r="EOT39" s="86"/>
      <c r="EOU39" s="86"/>
      <c r="EOV39" s="86"/>
      <c r="EOW39" s="93"/>
      <c r="EOX39" s="91"/>
      <c r="EOY39" s="87"/>
      <c r="EOZ39" s="92"/>
      <c r="EPA39" s="92"/>
      <c r="EPB39" s="92"/>
      <c r="EPC39" s="92"/>
      <c r="EPD39" s="29"/>
      <c r="EPE39" s="31"/>
      <c r="EPF39" s="24"/>
      <c r="EPG39" s="24"/>
      <c r="EPH39" s="24"/>
      <c r="EPI39" s="24"/>
      <c r="EPJ39" s="24"/>
      <c r="EPK39" s="44"/>
      <c r="EPL39" s="45"/>
      <c r="EPM39" s="86"/>
      <c r="EPN39" s="86"/>
      <c r="EPO39" s="86"/>
      <c r="EPP39" s="93"/>
      <c r="EPQ39" s="91"/>
      <c r="EPR39" s="87"/>
      <c r="EPS39" s="92"/>
      <c r="EPT39" s="92"/>
      <c r="EPU39" s="92"/>
      <c r="EPV39" s="92"/>
      <c r="EPW39" s="29"/>
      <c r="EPX39" s="31"/>
      <c r="EPY39" s="24"/>
      <c r="EPZ39" s="24"/>
      <c r="EQA39" s="24"/>
      <c r="EQB39" s="24"/>
      <c r="EQC39" s="24"/>
      <c r="EQD39" s="44"/>
      <c r="EQE39" s="45"/>
      <c r="EQF39" s="86"/>
      <c r="EQG39" s="86"/>
      <c r="EQH39" s="86"/>
      <c r="EQI39" s="93"/>
      <c r="EQJ39" s="91"/>
      <c r="EQK39" s="87"/>
      <c r="EQL39" s="92"/>
      <c r="EQM39" s="92"/>
      <c r="EQN39" s="92"/>
      <c r="EQO39" s="92"/>
      <c r="EQP39" s="29"/>
      <c r="EQQ39" s="31"/>
      <c r="EQR39" s="24"/>
      <c r="EQS39" s="24"/>
      <c r="EQT39" s="24"/>
      <c r="EQU39" s="24"/>
      <c r="EQV39" s="24"/>
      <c r="EQW39" s="44"/>
      <c r="EQX39" s="45"/>
      <c r="EQY39" s="86"/>
      <c r="EQZ39" s="86"/>
      <c r="ERA39" s="86"/>
      <c r="ERB39" s="93"/>
      <c r="ERC39" s="91"/>
      <c r="ERD39" s="87"/>
      <c r="ERE39" s="92"/>
      <c r="ERF39" s="92"/>
      <c r="ERG39" s="92"/>
      <c r="ERH39" s="92"/>
      <c r="ERI39" s="29"/>
      <c r="ERJ39" s="31"/>
      <c r="ERK39" s="24"/>
      <c r="ERL39" s="24"/>
      <c r="ERM39" s="24"/>
      <c r="ERN39" s="24"/>
      <c r="ERO39" s="24"/>
      <c r="ERP39" s="44"/>
      <c r="ERQ39" s="45"/>
      <c r="ERR39" s="86"/>
      <c r="ERS39" s="86"/>
      <c r="ERT39" s="86"/>
      <c r="ERU39" s="93"/>
      <c r="ERV39" s="91"/>
      <c r="ERW39" s="87"/>
      <c r="ERX39" s="92"/>
      <c r="ERY39" s="92"/>
      <c r="ERZ39" s="92"/>
      <c r="ESA39" s="92"/>
      <c r="ESB39" s="29"/>
      <c r="ESC39" s="31"/>
      <c r="ESD39" s="24"/>
      <c r="ESE39" s="24"/>
      <c r="ESF39" s="24"/>
      <c r="ESG39" s="24"/>
      <c r="ESH39" s="24"/>
      <c r="ESI39" s="44"/>
      <c r="ESJ39" s="45"/>
      <c r="ESK39" s="86"/>
      <c r="ESL39" s="86"/>
      <c r="ESM39" s="86"/>
      <c r="ESN39" s="93"/>
      <c r="ESO39" s="91"/>
      <c r="ESP39" s="87"/>
      <c r="ESQ39" s="92"/>
      <c r="ESR39" s="92"/>
      <c r="ESS39" s="92"/>
      <c r="EST39" s="92"/>
      <c r="ESU39" s="29"/>
      <c r="ESV39" s="31"/>
      <c r="ESW39" s="24"/>
      <c r="ESX39" s="24"/>
      <c r="ESY39" s="24"/>
      <c r="ESZ39" s="24"/>
      <c r="ETA39" s="24"/>
      <c r="ETB39" s="44"/>
      <c r="ETC39" s="45"/>
      <c r="ETD39" s="86"/>
      <c r="ETE39" s="86"/>
      <c r="ETF39" s="86"/>
      <c r="ETG39" s="93"/>
      <c r="ETH39" s="91"/>
      <c r="ETI39" s="87"/>
      <c r="ETJ39" s="92"/>
      <c r="ETK39" s="92"/>
      <c r="ETL39" s="92"/>
      <c r="ETM39" s="92"/>
      <c r="ETN39" s="29"/>
      <c r="ETO39" s="31"/>
      <c r="ETP39" s="24"/>
      <c r="ETQ39" s="24"/>
      <c r="ETR39" s="24"/>
      <c r="ETS39" s="24"/>
      <c r="ETT39" s="24"/>
      <c r="ETU39" s="44"/>
      <c r="ETV39" s="45"/>
      <c r="ETW39" s="86"/>
      <c r="ETX39" s="86"/>
      <c r="ETY39" s="86"/>
      <c r="ETZ39" s="93"/>
      <c r="EUA39" s="91"/>
      <c r="EUB39" s="87"/>
      <c r="EUC39" s="92"/>
      <c r="EUD39" s="92"/>
      <c r="EUE39" s="92"/>
      <c r="EUF39" s="92"/>
      <c r="EUG39" s="29"/>
      <c r="EUH39" s="31"/>
      <c r="EUI39" s="24"/>
      <c r="EUJ39" s="24"/>
      <c r="EUK39" s="24"/>
      <c r="EUL39" s="24"/>
      <c r="EUM39" s="24"/>
      <c r="EUN39" s="44"/>
      <c r="EUO39" s="45"/>
      <c r="EUP39" s="86"/>
      <c r="EUQ39" s="86"/>
      <c r="EUR39" s="86"/>
      <c r="EUS39" s="93"/>
      <c r="EUT39" s="91"/>
      <c r="EUU39" s="87"/>
      <c r="EUV39" s="92"/>
      <c r="EUW39" s="92"/>
      <c r="EUX39" s="92"/>
      <c r="EUY39" s="92"/>
      <c r="EUZ39" s="29"/>
      <c r="EVA39" s="31"/>
      <c r="EVB39" s="24"/>
      <c r="EVC39" s="24"/>
      <c r="EVD39" s="24"/>
      <c r="EVE39" s="24"/>
      <c r="EVF39" s="24"/>
      <c r="EVG39" s="44"/>
      <c r="EVH39" s="45"/>
      <c r="EVI39" s="86"/>
      <c r="EVJ39" s="86"/>
      <c r="EVK39" s="86"/>
      <c r="EVL39" s="93"/>
      <c r="EVM39" s="91"/>
      <c r="EVN39" s="87"/>
      <c r="EVO39" s="92"/>
      <c r="EVP39" s="92"/>
      <c r="EVQ39" s="92"/>
      <c r="EVR39" s="92"/>
      <c r="EVS39" s="29"/>
      <c r="EVT39" s="31"/>
      <c r="EVU39" s="24"/>
      <c r="EVV39" s="24"/>
      <c r="EVW39" s="24"/>
      <c r="EVX39" s="24"/>
      <c r="EVY39" s="24"/>
      <c r="EVZ39" s="44"/>
      <c r="EWA39" s="45"/>
      <c r="EWB39" s="86"/>
      <c r="EWC39" s="86"/>
      <c r="EWD39" s="86"/>
      <c r="EWE39" s="93"/>
      <c r="EWF39" s="91"/>
      <c r="EWG39" s="87"/>
      <c r="EWH39" s="92"/>
      <c r="EWI39" s="92"/>
      <c r="EWJ39" s="92"/>
      <c r="EWK39" s="92"/>
      <c r="EWL39" s="29"/>
      <c r="EWM39" s="31"/>
      <c r="EWN39" s="24"/>
      <c r="EWO39" s="24"/>
      <c r="EWP39" s="24"/>
      <c r="EWQ39" s="24"/>
      <c r="EWR39" s="24"/>
      <c r="EWS39" s="44"/>
      <c r="EWT39" s="45"/>
      <c r="EWU39" s="86"/>
      <c r="EWV39" s="86"/>
      <c r="EWW39" s="86"/>
      <c r="EWX39" s="93"/>
      <c r="EWY39" s="91"/>
      <c r="EWZ39" s="87"/>
      <c r="EXA39" s="92"/>
      <c r="EXB39" s="92"/>
      <c r="EXC39" s="92"/>
      <c r="EXD39" s="92"/>
      <c r="EXE39" s="29"/>
      <c r="EXF39" s="31"/>
      <c r="EXG39" s="24"/>
      <c r="EXH39" s="24"/>
      <c r="EXI39" s="24"/>
      <c r="EXJ39" s="24"/>
      <c r="EXK39" s="24"/>
      <c r="EXL39" s="44"/>
      <c r="EXM39" s="45"/>
      <c r="EXN39" s="86"/>
      <c r="EXO39" s="86"/>
      <c r="EXP39" s="86"/>
      <c r="EXQ39" s="93"/>
      <c r="EXR39" s="91"/>
      <c r="EXS39" s="87"/>
      <c r="EXT39" s="92"/>
      <c r="EXU39" s="92"/>
      <c r="EXV39" s="92"/>
      <c r="EXW39" s="92"/>
      <c r="EXX39" s="29"/>
      <c r="EXY39" s="31"/>
      <c r="EXZ39" s="24"/>
      <c r="EYA39" s="24"/>
      <c r="EYB39" s="24"/>
      <c r="EYC39" s="24"/>
      <c r="EYD39" s="24"/>
      <c r="EYE39" s="44"/>
      <c r="EYF39" s="45"/>
      <c r="EYG39" s="86"/>
      <c r="EYH39" s="86"/>
      <c r="EYI39" s="86"/>
      <c r="EYJ39" s="93"/>
      <c r="EYK39" s="91"/>
      <c r="EYL39" s="87"/>
      <c r="EYM39" s="92"/>
      <c r="EYN39" s="92"/>
      <c r="EYO39" s="92"/>
      <c r="EYP39" s="92"/>
      <c r="EYQ39" s="29"/>
      <c r="EYR39" s="31"/>
      <c r="EYS39" s="24"/>
      <c r="EYT39" s="24"/>
      <c r="EYU39" s="24"/>
      <c r="EYV39" s="24"/>
      <c r="EYW39" s="24"/>
      <c r="EYX39" s="44"/>
      <c r="EYY39" s="45"/>
      <c r="EYZ39" s="86"/>
      <c r="EZA39" s="86"/>
      <c r="EZB39" s="86"/>
      <c r="EZC39" s="93"/>
      <c r="EZD39" s="91"/>
      <c r="EZE39" s="87"/>
      <c r="EZF39" s="92"/>
      <c r="EZG39" s="92"/>
      <c r="EZH39" s="92"/>
      <c r="EZI39" s="92"/>
      <c r="EZJ39" s="29"/>
      <c r="EZK39" s="31"/>
      <c r="EZL39" s="24"/>
      <c r="EZM39" s="24"/>
      <c r="EZN39" s="24"/>
      <c r="EZO39" s="24"/>
      <c r="EZP39" s="24"/>
      <c r="EZQ39" s="44"/>
      <c r="EZR39" s="45"/>
      <c r="EZS39" s="86"/>
      <c r="EZT39" s="86"/>
      <c r="EZU39" s="86"/>
      <c r="EZV39" s="93"/>
      <c r="EZW39" s="91"/>
      <c r="EZX39" s="87"/>
      <c r="EZY39" s="92"/>
      <c r="EZZ39" s="92"/>
      <c r="FAA39" s="92"/>
      <c r="FAB39" s="92"/>
      <c r="FAC39" s="29"/>
      <c r="FAD39" s="31"/>
      <c r="FAE39" s="24"/>
      <c r="FAF39" s="24"/>
      <c r="FAG39" s="24"/>
      <c r="FAH39" s="24"/>
      <c r="FAI39" s="24"/>
      <c r="FAJ39" s="44"/>
      <c r="FAK39" s="45"/>
      <c r="FAL39" s="86"/>
      <c r="FAM39" s="86"/>
      <c r="FAN39" s="86"/>
      <c r="FAO39" s="93"/>
      <c r="FAP39" s="91"/>
      <c r="FAQ39" s="87"/>
      <c r="FAR39" s="92"/>
      <c r="FAS39" s="92"/>
      <c r="FAT39" s="92"/>
      <c r="FAU39" s="92"/>
      <c r="FAV39" s="29"/>
      <c r="FAW39" s="31"/>
      <c r="FAX39" s="24"/>
      <c r="FAY39" s="24"/>
      <c r="FAZ39" s="24"/>
      <c r="FBA39" s="24"/>
      <c r="FBB39" s="24"/>
      <c r="FBC39" s="44"/>
      <c r="FBD39" s="45"/>
      <c r="FBE39" s="86"/>
      <c r="FBF39" s="86"/>
      <c r="FBG39" s="86"/>
      <c r="FBH39" s="93"/>
      <c r="FBI39" s="91"/>
      <c r="FBJ39" s="87"/>
      <c r="FBK39" s="92"/>
      <c r="FBL39" s="92"/>
      <c r="FBM39" s="92"/>
      <c r="FBN39" s="92"/>
      <c r="FBO39" s="29"/>
      <c r="FBP39" s="31"/>
      <c r="FBQ39" s="24"/>
      <c r="FBR39" s="24"/>
      <c r="FBS39" s="24"/>
      <c r="FBT39" s="24"/>
      <c r="FBU39" s="24"/>
      <c r="FBV39" s="44"/>
      <c r="FBW39" s="45"/>
      <c r="FBX39" s="86"/>
      <c r="FBY39" s="86"/>
      <c r="FBZ39" s="86"/>
      <c r="FCA39" s="93"/>
      <c r="FCB39" s="91"/>
      <c r="FCC39" s="87"/>
      <c r="FCD39" s="92"/>
      <c r="FCE39" s="92"/>
      <c r="FCF39" s="92"/>
      <c r="FCG39" s="92"/>
      <c r="FCH39" s="29"/>
      <c r="FCI39" s="31"/>
      <c r="FCJ39" s="24"/>
      <c r="FCK39" s="24"/>
      <c r="FCL39" s="24"/>
      <c r="FCM39" s="24"/>
      <c r="FCN39" s="24"/>
      <c r="FCO39" s="44"/>
      <c r="FCP39" s="45"/>
      <c r="FCQ39" s="86"/>
      <c r="FCR39" s="86"/>
      <c r="FCS39" s="86"/>
      <c r="FCT39" s="93"/>
      <c r="FCU39" s="91"/>
      <c r="FCV39" s="87"/>
      <c r="FCW39" s="92"/>
      <c r="FCX39" s="92"/>
      <c r="FCY39" s="92"/>
      <c r="FCZ39" s="92"/>
      <c r="FDA39" s="29"/>
      <c r="FDB39" s="31"/>
      <c r="FDC39" s="24"/>
      <c r="FDD39" s="24"/>
      <c r="FDE39" s="24"/>
      <c r="FDF39" s="24"/>
      <c r="FDG39" s="24"/>
      <c r="FDH39" s="44"/>
      <c r="FDI39" s="45"/>
      <c r="FDJ39" s="86"/>
      <c r="FDK39" s="86"/>
      <c r="FDL39" s="86"/>
      <c r="FDM39" s="93"/>
      <c r="FDN39" s="91"/>
      <c r="FDO39" s="87"/>
      <c r="FDP39" s="92"/>
      <c r="FDQ39" s="92"/>
      <c r="FDR39" s="92"/>
      <c r="FDS39" s="92"/>
      <c r="FDT39" s="29"/>
      <c r="FDU39" s="31"/>
      <c r="FDV39" s="24"/>
      <c r="FDW39" s="24"/>
      <c r="FDX39" s="24"/>
      <c r="FDY39" s="24"/>
      <c r="FDZ39" s="24"/>
      <c r="FEA39" s="44"/>
      <c r="FEB39" s="45"/>
      <c r="FEC39" s="86"/>
      <c r="FED39" s="86"/>
      <c r="FEE39" s="86"/>
      <c r="FEF39" s="93"/>
      <c r="FEG39" s="91"/>
      <c r="FEH39" s="87"/>
      <c r="FEI39" s="92"/>
      <c r="FEJ39" s="92"/>
      <c r="FEK39" s="92"/>
      <c r="FEL39" s="92"/>
      <c r="FEM39" s="29"/>
      <c r="FEN39" s="31"/>
      <c r="FEO39" s="24"/>
      <c r="FEP39" s="24"/>
      <c r="FEQ39" s="24"/>
      <c r="FER39" s="24"/>
      <c r="FES39" s="24"/>
      <c r="FET39" s="44"/>
      <c r="FEU39" s="45"/>
      <c r="FEV39" s="86"/>
      <c r="FEW39" s="86"/>
      <c r="FEX39" s="86"/>
      <c r="FEY39" s="93"/>
      <c r="FEZ39" s="91"/>
      <c r="FFA39" s="87"/>
      <c r="FFB39" s="92"/>
      <c r="FFC39" s="92"/>
      <c r="FFD39" s="92"/>
      <c r="FFE39" s="92"/>
      <c r="FFF39" s="29"/>
      <c r="FFG39" s="31"/>
      <c r="FFH39" s="24"/>
      <c r="FFI39" s="24"/>
      <c r="FFJ39" s="24"/>
      <c r="FFK39" s="24"/>
      <c r="FFL39" s="24"/>
      <c r="FFM39" s="44"/>
      <c r="FFN39" s="45"/>
      <c r="FFO39" s="86"/>
      <c r="FFP39" s="86"/>
      <c r="FFQ39" s="86"/>
      <c r="FFR39" s="93"/>
      <c r="FFS39" s="91"/>
      <c r="FFT39" s="87"/>
      <c r="FFU39" s="92"/>
      <c r="FFV39" s="92"/>
      <c r="FFW39" s="92"/>
      <c r="FFX39" s="92"/>
      <c r="FFY39" s="29"/>
      <c r="FFZ39" s="31"/>
      <c r="FGA39" s="24"/>
      <c r="FGB39" s="24"/>
      <c r="FGC39" s="24"/>
      <c r="FGD39" s="24"/>
      <c r="FGE39" s="24"/>
      <c r="FGF39" s="44"/>
      <c r="FGG39" s="45"/>
      <c r="FGH39" s="86"/>
      <c r="FGI39" s="86"/>
      <c r="FGJ39" s="86"/>
      <c r="FGK39" s="93"/>
      <c r="FGL39" s="91"/>
      <c r="FGM39" s="87"/>
      <c r="FGN39" s="92"/>
      <c r="FGO39" s="92"/>
      <c r="FGP39" s="92"/>
      <c r="FGQ39" s="92"/>
      <c r="FGR39" s="29"/>
      <c r="FGS39" s="31"/>
      <c r="FGT39" s="24"/>
      <c r="FGU39" s="24"/>
      <c r="FGV39" s="24"/>
      <c r="FGW39" s="24"/>
      <c r="FGX39" s="24"/>
      <c r="FGY39" s="44"/>
      <c r="FGZ39" s="45"/>
      <c r="FHA39" s="86"/>
      <c r="FHB39" s="86"/>
      <c r="FHC39" s="86"/>
      <c r="FHD39" s="93"/>
      <c r="FHE39" s="91"/>
      <c r="FHF39" s="87"/>
      <c r="FHG39" s="92"/>
      <c r="FHH39" s="92"/>
      <c r="FHI39" s="92"/>
      <c r="FHJ39" s="92"/>
      <c r="FHK39" s="29"/>
      <c r="FHL39" s="31"/>
      <c r="FHM39" s="24"/>
      <c r="FHN39" s="24"/>
      <c r="FHO39" s="24"/>
      <c r="FHP39" s="24"/>
      <c r="FHQ39" s="24"/>
      <c r="FHR39" s="44"/>
      <c r="FHS39" s="45"/>
      <c r="FHT39" s="86"/>
      <c r="FHU39" s="86"/>
      <c r="FHV39" s="86"/>
      <c r="FHW39" s="93"/>
      <c r="FHX39" s="91"/>
      <c r="FHY39" s="87"/>
      <c r="FHZ39" s="92"/>
      <c r="FIA39" s="92"/>
      <c r="FIB39" s="92"/>
      <c r="FIC39" s="92"/>
      <c r="FID39" s="29"/>
      <c r="FIE39" s="31"/>
      <c r="FIF39" s="24"/>
      <c r="FIG39" s="24"/>
      <c r="FIH39" s="24"/>
      <c r="FII39" s="24"/>
      <c r="FIJ39" s="24"/>
      <c r="FIK39" s="44"/>
      <c r="FIL39" s="45"/>
      <c r="FIM39" s="86"/>
      <c r="FIN39" s="86"/>
      <c r="FIO39" s="86"/>
      <c r="FIP39" s="93"/>
      <c r="FIQ39" s="91"/>
      <c r="FIR39" s="87"/>
      <c r="FIS39" s="92"/>
      <c r="FIT39" s="92"/>
      <c r="FIU39" s="92"/>
      <c r="FIV39" s="92"/>
      <c r="FIW39" s="29"/>
      <c r="FIX39" s="31"/>
      <c r="FIY39" s="24"/>
      <c r="FIZ39" s="24"/>
      <c r="FJA39" s="24"/>
      <c r="FJB39" s="24"/>
      <c r="FJC39" s="24"/>
      <c r="FJD39" s="44"/>
      <c r="FJE39" s="45"/>
      <c r="FJF39" s="86"/>
      <c r="FJG39" s="86"/>
      <c r="FJH39" s="86"/>
      <c r="FJI39" s="93"/>
      <c r="FJJ39" s="91"/>
      <c r="FJK39" s="87"/>
      <c r="FJL39" s="92"/>
      <c r="FJM39" s="92"/>
      <c r="FJN39" s="92"/>
      <c r="FJO39" s="92"/>
      <c r="FJP39" s="29"/>
      <c r="FJQ39" s="31"/>
      <c r="FJR39" s="24"/>
      <c r="FJS39" s="24"/>
      <c r="FJT39" s="24"/>
      <c r="FJU39" s="24"/>
      <c r="FJV39" s="24"/>
      <c r="FJW39" s="44"/>
      <c r="FJX39" s="45"/>
      <c r="FJY39" s="86"/>
      <c r="FJZ39" s="86"/>
      <c r="FKA39" s="86"/>
      <c r="FKB39" s="93"/>
      <c r="FKC39" s="91"/>
      <c r="FKD39" s="87"/>
      <c r="FKE39" s="92"/>
      <c r="FKF39" s="92"/>
      <c r="FKG39" s="92"/>
      <c r="FKH39" s="92"/>
      <c r="FKI39" s="29"/>
      <c r="FKJ39" s="31"/>
      <c r="FKK39" s="24"/>
      <c r="FKL39" s="24"/>
      <c r="FKM39" s="24"/>
      <c r="FKN39" s="24"/>
      <c r="FKO39" s="24"/>
      <c r="FKP39" s="44"/>
      <c r="FKQ39" s="45"/>
      <c r="FKR39" s="86"/>
      <c r="FKS39" s="86"/>
      <c r="FKT39" s="86"/>
      <c r="FKU39" s="93"/>
      <c r="FKV39" s="91"/>
      <c r="FKW39" s="87"/>
      <c r="FKX39" s="92"/>
      <c r="FKY39" s="92"/>
      <c r="FKZ39" s="92"/>
      <c r="FLA39" s="92"/>
      <c r="FLB39" s="29"/>
      <c r="FLC39" s="31"/>
      <c r="FLD39" s="24"/>
      <c r="FLE39" s="24"/>
      <c r="FLF39" s="24"/>
      <c r="FLG39" s="24"/>
      <c r="FLH39" s="24"/>
      <c r="FLI39" s="44"/>
      <c r="FLJ39" s="45"/>
      <c r="FLK39" s="86"/>
      <c r="FLL39" s="86"/>
      <c r="FLM39" s="86"/>
      <c r="FLN39" s="93"/>
      <c r="FLO39" s="91"/>
      <c r="FLP39" s="87"/>
      <c r="FLQ39" s="92"/>
      <c r="FLR39" s="92"/>
      <c r="FLS39" s="92"/>
      <c r="FLT39" s="92"/>
      <c r="FLU39" s="29"/>
      <c r="FLV39" s="31"/>
      <c r="FLW39" s="24"/>
      <c r="FLX39" s="24"/>
      <c r="FLY39" s="24"/>
      <c r="FLZ39" s="24"/>
      <c r="FMA39" s="24"/>
      <c r="FMB39" s="44"/>
      <c r="FMC39" s="45"/>
      <c r="FMD39" s="86"/>
      <c r="FME39" s="86"/>
      <c r="FMF39" s="86"/>
      <c r="FMG39" s="93"/>
      <c r="FMH39" s="91"/>
      <c r="FMI39" s="87"/>
      <c r="FMJ39" s="92"/>
      <c r="FMK39" s="92"/>
      <c r="FML39" s="92"/>
      <c r="FMM39" s="92"/>
      <c r="FMN39" s="29"/>
      <c r="FMO39" s="31"/>
      <c r="FMP39" s="24"/>
      <c r="FMQ39" s="24"/>
      <c r="FMR39" s="24"/>
      <c r="FMS39" s="24"/>
      <c r="FMT39" s="24"/>
      <c r="FMU39" s="44"/>
      <c r="FMV39" s="45"/>
      <c r="FMW39" s="86"/>
      <c r="FMX39" s="86"/>
      <c r="FMY39" s="86"/>
      <c r="FMZ39" s="93"/>
      <c r="FNA39" s="91"/>
      <c r="FNB39" s="87"/>
      <c r="FNC39" s="92"/>
      <c r="FND39" s="92"/>
      <c r="FNE39" s="92"/>
      <c r="FNF39" s="92"/>
      <c r="FNG39" s="29"/>
      <c r="FNH39" s="31"/>
      <c r="FNI39" s="24"/>
      <c r="FNJ39" s="24"/>
      <c r="FNK39" s="24"/>
      <c r="FNL39" s="24"/>
      <c r="FNM39" s="24"/>
      <c r="FNN39" s="44"/>
      <c r="FNO39" s="45"/>
      <c r="FNP39" s="86"/>
      <c r="FNQ39" s="86"/>
      <c r="FNR39" s="86"/>
      <c r="FNS39" s="93"/>
      <c r="FNT39" s="91"/>
      <c r="FNU39" s="87"/>
      <c r="FNV39" s="92"/>
      <c r="FNW39" s="92"/>
      <c r="FNX39" s="92"/>
      <c r="FNY39" s="92"/>
      <c r="FNZ39" s="29"/>
      <c r="FOA39" s="31"/>
      <c r="FOB39" s="24"/>
      <c r="FOC39" s="24"/>
      <c r="FOD39" s="24"/>
      <c r="FOE39" s="24"/>
      <c r="FOF39" s="24"/>
      <c r="FOG39" s="44"/>
      <c r="FOH39" s="45"/>
      <c r="FOI39" s="86"/>
      <c r="FOJ39" s="86"/>
      <c r="FOK39" s="86"/>
      <c r="FOL39" s="93"/>
      <c r="FOM39" s="91"/>
      <c r="FON39" s="87"/>
      <c r="FOO39" s="92"/>
      <c r="FOP39" s="92"/>
      <c r="FOQ39" s="92"/>
      <c r="FOR39" s="92"/>
      <c r="FOS39" s="29"/>
      <c r="FOT39" s="31"/>
      <c r="FOU39" s="24"/>
      <c r="FOV39" s="24"/>
      <c r="FOW39" s="24"/>
      <c r="FOX39" s="24"/>
      <c r="FOY39" s="24"/>
      <c r="FOZ39" s="44"/>
      <c r="FPA39" s="45"/>
      <c r="FPB39" s="86"/>
      <c r="FPC39" s="86"/>
      <c r="FPD39" s="86"/>
      <c r="FPE39" s="93"/>
      <c r="FPF39" s="91"/>
      <c r="FPG39" s="87"/>
      <c r="FPH39" s="92"/>
      <c r="FPI39" s="92"/>
      <c r="FPJ39" s="92"/>
      <c r="FPK39" s="92"/>
      <c r="FPL39" s="29"/>
      <c r="FPM39" s="31"/>
      <c r="FPN39" s="24"/>
      <c r="FPO39" s="24"/>
      <c r="FPP39" s="24"/>
      <c r="FPQ39" s="24"/>
      <c r="FPR39" s="24"/>
      <c r="FPS39" s="44"/>
      <c r="FPT39" s="45"/>
      <c r="FPU39" s="86"/>
      <c r="FPV39" s="86"/>
      <c r="FPW39" s="86"/>
      <c r="FPX39" s="93"/>
      <c r="FPY39" s="91"/>
      <c r="FPZ39" s="87"/>
      <c r="FQA39" s="92"/>
      <c r="FQB39" s="92"/>
      <c r="FQC39" s="92"/>
      <c r="FQD39" s="92"/>
      <c r="FQE39" s="29"/>
      <c r="FQF39" s="31"/>
      <c r="FQG39" s="24"/>
      <c r="FQH39" s="24"/>
      <c r="FQI39" s="24"/>
      <c r="FQJ39" s="24"/>
      <c r="FQK39" s="24"/>
      <c r="FQL39" s="44"/>
      <c r="FQM39" s="45"/>
      <c r="FQN39" s="86"/>
      <c r="FQO39" s="86"/>
      <c r="FQP39" s="86"/>
      <c r="FQQ39" s="93"/>
      <c r="FQR39" s="91"/>
      <c r="FQS39" s="87"/>
      <c r="FQT39" s="92"/>
      <c r="FQU39" s="92"/>
      <c r="FQV39" s="92"/>
      <c r="FQW39" s="92"/>
      <c r="FQX39" s="29"/>
      <c r="FQY39" s="31"/>
      <c r="FQZ39" s="24"/>
      <c r="FRA39" s="24"/>
      <c r="FRB39" s="24"/>
      <c r="FRC39" s="24"/>
      <c r="FRD39" s="24"/>
      <c r="FRE39" s="44"/>
      <c r="FRF39" s="45"/>
      <c r="FRG39" s="86"/>
      <c r="FRH39" s="86"/>
      <c r="FRI39" s="86"/>
      <c r="FRJ39" s="93"/>
      <c r="FRK39" s="91"/>
      <c r="FRL39" s="87"/>
      <c r="FRM39" s="92"/>
      <c r="FRN39" s="92"/>
      <c r="FRO39" s="92"/>
      <c r="FRP39" s="92"/>
      <c r="FRQ39" s="29"/>
      <c r="FRR39" s="31"/>
      <c r="FRS39" s="24"/>
      <c r="FRT39" s="24"/>
      <c r="FRU39" s="24"/>
      <c r="FRV39" s="24"/>
      <c r="FRW39" s="24"/>
      <c r="FRX39" s="44"/>
      <c r="FRY39" s="45"/>
      <c r="FRZ39" s="86"/>
      <c r="FSA39" s="86"/>
      <c r="FSB39" s="86"/>
      <c r="FSC39" s="93"/>
      <c r="FSD39" s="91"/>
      <c r="FSE39" s="87"/>
      <c r="FSF39" s="92"/>
      <c r="FSG39" s="92"/>
      <c r="FSH39" s="92"/>
      <c r="FSI39" s="92"/>
      <c r="FSJ39" s="29"/>
      <c r="FSK39" s="31"/>
      <c r="FSL39" s="24"/>
      <c r="FSM39" s="24"/>
      <c r="FSN39" s="24"/>
      <c r="FSO39" s="24"/>
      <c r="FSP39" s="24"/>
      <c r="FSQ39" s="44"/>
      <c r="FSR39" s="45"/>
      <c r="FSS39" s="86"/>
      <c r="FST39" s="86"/>
      <c r="FSU39" s="86"/>
      <c r="FSV39" s="93"/>
      <c r="FSW39" s="91"/>
      <c r="FSX39" s="87"/>
      <c r="FSY39" s="92"/>
      <c r="FSZ39" s="92"/>
      <c r="FTA39" s="92"/>
      <c r="FTB39" s="92"/>
      <c r="FTC39" s="29"/>
      <c r="FTD39" s="31"/>
      <c r="FTE39" s="24"/>
      <c r="FTF39" s="24"/>
      <c r="FTG39" s="24"/>
      <c r="FTH39" s="24"/>
      <c r="FTI39" s="24"/>
      <c r="FTJ39" s="44"/>
      <c r="FTK39" s="45"/>
      <c r="FTL39" s="86"/>
      <c r="FTM39" s="86"/>
      <c r="FTN39" s="86"/>
      <c r="FTO39" s="93"/>
      <c r="FTP39" s="91"/>
      <c r="FTQ39" s="87"/>
      <c r="FTR39" s="92"/>
      <c r="FTS39" s="92"/>
      <c r="FTT39" s="92"/>
      <c r="FTU39" s="92"/>
      <c r="FTV39" s="29"/>
      <c r="FTW39" s="31"/>
      <c r="FTX39" s="24"/>
      <c r="FTY39" s="24"/>
      <c r="FTZ39" s="24"/>
      <c r="FUA39" s="24"/>
      <c r="FUB39" s="24"/>
      <c r="FUC39" s="44"/>
      <c r="FUD39" s="45"/>
      <c r="FUE39" s="86"/>
      <c r="FUF39" s="86"/>
      <c r="FUG39" s="86"/>
      <c r="FUH39" s="93"/>
      <c r="FUI39" s="91"/>
      <c r="FUJ39" s="87"/>
      <c r="FUK39" s="92"/>
      <c r="FUL39" s="92"/>
      <c r="FUM39" s="92"/>
      <c r="FUN39" s="92"/>
      <c r="FUO39" s="29"/>
      <c r="FUP39" s="31"/>
      <c r="FUQ39" s="24"/>
      <c r="FUR39" s="24"/>
      <c r="FUS39" s="24"/>
      <c r="FUT39" s="24"/>
      <c r="FUU39" s="24"/>
      <c r="FUV39" s="44"/>
      <c r="FUW39" s="45"/>
      <c r="FUX39" s="86"/>
      <c r="FUY39" s="86"/>
      <c r="FUZ39" s="86"/>
      <c r="FVA39" s="93"/>
      <c r="FVB39" s="91"/>
      <c r="FVC39" s="87"/>
      <c r="FVD39" s="92"/>
      <c r="FVE39" s="92"/>
      <c r="FVF39" s="92"/>
      <c r="FVG39" s="92"/>
      <c r="FVH39" s="29"/>
      <c r="FVI39" s="31"/>
      <c r="FVJ39" s="24"/>
      <c r="FVK39" s="24"/>
      <c r="FVL39" s="24"/>
      <c r="FVM39" s="24"/>
      <c r="FVN39" s="24"/>
      <c r="FVO39" s="44"/>
      <c r="FVP39" s="45"/>
      <c r="FVQ39" s="86"/>
      <c r="FVR39" s="86"/>
      <c r="FVS39" s="86"/>
      <c r="FVT39" s="93"/>
      <c r="FVU39" s="91"/>
      <c r="FVV39" s="87"/>
      <c r="FVW39" s="92"/>
      <c r="FVX39" s="92"/>
      <c r="FVY39" s="92"/>
      <c r="FVZ39" s="92"/>
      <c r="FWA39" s="29"/>
      <c r="FWB39" s="31"/>
      <c r="FWC39" s="24"/>
      <c r="FWD39" s="24"/>
      <c r="FWE39" s="24"/>
      <c r="FWF39" s="24"/>
      <c r="FWG39" s="24"/>
      <c r="FWH39" s="44"/>
      <c r="FWI39" s="45"/>
      <c r="FWJ39" s="86"/>
      <c r="FWK39" s="86"/>
      <c r="FWL39" s="86"/>
      <c r="FWM39" s="93"/>
      <c r="FWN39" s="91"/>
      <c r="FWO39" s="87"/>
      <c r="FWP39" s="92"/>
      <c r="FWQ39" s="92"/>
      <c r="FWR39" s="92"/>
      <c r="FWS39" s="92"/>
      <c r="FWT39" s="29"/>
      <c r="FWU39" s="31"/>
      <c r="FWV39" s="24"/>
      <c r="FWW39" s="24"/>
      <c r="FWX39" s="24"/>
      <c r="FWY39" s="24"/>
      <c r="FWZ39" s="24"/>
      <c r="FXA39" s="44"/>
      <c r="FXB39" s="45"/>
      <c r="FXC39" s="86"/>
      <c r="FXD39" s="86"/>
      <c r="FXE39" s="86"/>
      <c r="FXF39" s="93"/>
      <c r="FXG39" s="91"/>
      <c r="FXH39" s="87"/>
      <c r="FXI39" s="92"/>
      <c r="FXJ39" s="92"/>
      <c r="FXK39" s="92"/>
      <c r="FXL39" s="92"/>
      <c r="FXM39" s="29"/>
      <c r="FXN39" s="31"/>
      <c r="FXO39" s="24"/>
      <c r="FXP39" s="24"/>
      <c r="FXQ39" s="24"/>
      <c r="FXR39" s="24"/>
      <c r="FXS39" s="24"/>
      <c r="FXT39" s="44"/>
      <c r="FXU39" s="45"/>
      <c r="FXV39" s="86"/>
      <c r="FXW39" s="86"/>
      <c r="FXX39" s="86"/>
      <c r="FXY39" s="93"/>
      <c r="FXZ39" s="91"/>
      <c r="FYA39" s="87"/>
      <c r="FYB39" s="92"/>
      <c r="FYC39" s="92"/>
      <c r="FYD39" s="92"/>
      <c r="FYE39" s="92"/>
      <c r="FYF39" s="29"/>
      <c r="FYG39" s="31"/>
      <c r="FYH39" s="24"/>
      <c r="FYI39" s="24"/>
      <c r="FYJ39" s="24"/>
      <c r="FYK39" s="24"/>
      <c r="FYL39" s="24"/>
      <c r="FYM39" s="44"/>
      <c r="FYN39" s="45"/>
      <c r="FYO39" s="86"/>
      <c r="FYP39" s="86"/>
      <c r="FYQ39" s="86"/>
      <c r="FYR39" s="93"/>
      <c r="FYS39" s="91"/>
      <c r="FYT39" s="87"/>
      <c r="FYU39" s="92"/>
      <c r="FYV39" s="92"/>
      <c r="FYW39" s="92"/>
      <c r="FYX39" s="92"/>
      <c r="FYY39" s="29"/>
      <c r="FYZ39" s="31"/>
      <c r="FZA39" s="24"/>
      <c r="FZB39" s="24"/>
      <c r="FZC39" s="24"/>
      <c r="FZD39" s="24"/>
      <c r="FZE39" s="24"/>
      <c r="FZF39" s="44"/>
      <c r="FZG39" s="45"/>
      <c r="FZH39" s="86"/>
      <c r="FZI39" s="86"/>
      <c r="FZJ39" s="86"/>
      <c r="FZK39" s="93"/>
      <c r="FZL39" s="91"/>
      <c r="FZM39" s="87"/>
      <c r="FZN39" s="92"/>
      <c r="FZO39" s="92"/>
      <c r="FZP39" s="92"/>
      <c r="FZQ39" s="92"/>
      <c r="FZR39" s="29"/>
      <c r="FZS39" s="31"/>
      <c r="FZT39" s="24"/>
      <c r="FZU39" s="24"/>
      <c r="FZV39" s="24"/>
      <c r="FZW39" s="24"/>
      <c r="FZX39" s="24"/>
      <c r="FZY39" s="44"/>
      <c r="FZZ39" s="45"/>
      <c r="GAA39" s="86"/>
      <c r="GAB39" s="86"/>
      <c r="GAC39" s="86"/>
      <c r="GAD39" s="93"/>
      <c r="GAE39" s="91"/>
      <c r="GAF39" s="87"/>
      <c r="GAG39" s="92"/>
      <c r="GAH39" s="92"/>
      <c r="GAI39" s="92"/>
      <c r="GAJ39" s="92"/>
      <c r="GAK39" s="29"/>
      <c r="GAL39" s="31"/>
      <c r="GAM39" s="24"/>
      <c r="GAN39" s="24"/>
      <c r="GAO39" s="24"/>
      <c r="GAP39" s="24"/>
      <c r="GAQ39" s="24"/>
      <c r="GAR39" s="44"/>
      <c r="GAS39" s="45"/>
      <c r="GAT39" s="86"/>
      <c r="GAU39" s="86"/>
      <c r="GAV39" s="86"/>
      <c r="GAW39" s="93"/>
      <c r="GAX39" s="91"/>
      <c r="GAY39" s="87"/>
      <c r="GAZ39" s="92"/>
      <c r="GBA39" s="92"/>
      <c r="GBB39" s="92"/>
      <c r="GBC39" s="92"/>
      <c r="GBD39" s="29"/>
      <c r="GBE39" s="31"/>
      <c r="GBF39" s="24"/>
      <c r="GBG39" s="24"/>
      <c r="GBH39" s="24"/>
      <c r="GBI39" s="24"/>
      <c r="GBJ39" s="24"/>
      <c r="GBK39" s="44"/>
      <c r="GBL39" s="45"/>
      <c r="GBM39" s="86"/>
      <c r="GBN39" s="86"/>
      <c r="GBO39" s="86"/>
      <c r="GBP39" s="93"/>
      <c r="GBQ39" s="91"/>
      <c r="GBR39" s="87"/>
      <c r="GBS39" s="92"/>
      <c r="GBT39" s="92"/>
      <c r="GBU39" s="92"/>
      <c r="GBV39" s="92"/>
      <c r="GBW39" s="29"/>
      <c r="GBX39" s="31"/>
      <c r="GBY39" s="24"/>
      <c r="GBZ39" s="24"/>
      <c r="GCA39" s="24"/>
      <c r="GCB39" s="24"/>
      <c r="GCC39" s="24"/>
      <c r="GCD39" s="44"/>
      <c r="GCE39" s="45"/>
      <c r="GCF39" s="86"/>
      <c r="GCG39" s="86"/>
      <c r="GCH39" s="86"/>
      <c r="GCI39" s="93"/>
      <c r="GCJ39" s="91"/>
      <c r="GCK39" s="87"/>
      <c r="GCL39" s="92"/>
      <c r="GCM39" s="92"/>
      <c r="GCN39" s="92"/>
      <c r="GCO39" s="92"/>
      <c r="GCP39" s="29"/>
      <c r="GCQ39" s="31"/>
      <c r="GCR39" s="24"/>
      <c r="GCS39" s="24"/>
      <c r="GCT39" s="24"/>
      <c r="GCU39" s="24"/>
      <c r="GCV39" s="24"/>
      <c r="GCW39" s="44"/>
      <c r="GCX39" s="45"/>
      <c r="GCY39" s="86"/>
      <c r="GCZ39" s="86"/>
      <c r="GDA39" s="86"/>
      <c r="GDB39" s="93"/>
      <c r="GDC39" s="91"/>
      <c r="GDD39" s="87"/>
      <c r="GDE39" s="92"/>
      <c r="GDF39" s="92"/>
      <c r="GDG39" s="92"/>
      <c r="GDH39" s="92"/>
      <c r="GDI39" s="29"/>
      <c r="GDJ39" s="31"/>
      <c r="GDK39" s="24"/>
      <c r="GDL39" s="24"/>
      <c r="GDM39" s="24"/>
      <c r="GDN39" s="24"/>
      <c r="GDO39" s="24"/>
      <c r="GDP39" s="44"/>
      <c r="GDQ39" s="45"/>
      <c r="GDR39" s="86"/>
      <c r="GDS39" s="86"/>
      <c r="GDT39" s="86"/>
      <c r="GDU39" s="93"/>
      <c r="GDV39" s="91"/>
      <c r="GDW39" s="87"/>
      <c r="GDX39" s="92"/>
      <c r="GDY39" s="92"/>
      <c r="GDZ39" s="92"/>
      <c r="GEA39" s="92"/>
      <c r="GEB39" s="29"/>
      <c r="GEC39" s="31"/>
      <c r="GED39" s="24"/>
      <c r="GEE39" s="24"/>
      <c r="GEF39" s="24"/>
      <c r="GEG39" s="24"/>
      <c r="GEH39" s="24"/>
      <c r="GEI39" s="44"/>
      <c r="GEJ39" s="45"/>
      <c r="GEK39" s="86"/>
      <c r="GEL39" s="86"/>
      <c r="GEM39" s="86"/>
      <c r="GEN39" s="93"/>
      <c r="GEO39" s="91"/>
      <c r="GEP39" s="87"/>
      <c r="GEQ39" s="92"/>
      <c r="GER39" s="92"/>
      <c r="GES39" s="92"/>
      <c r="GET39" s="92"/>
      <c r="GEU39" s="29"/>
      <c r="GEV39" s="31"/>
      <c r="GEW39" s="24"/>
      <c r="GEX39" s="24"/>
      <c r="GEY39" s="24"/>
      <c r="GEZ39" s="24"/>
      <c r="GFA39" s="24"/>
      <c r="GFB39" s="44"/>
      <c r="GFC39" s="45"/>
      <c r="GFD39" s="86"/>
      <c r="GFE39" s="86"/>
      <c r="GFF39" s="86"/>
      <c r="GFG39" s="93"/>
      <c r="GFH39" s="91"/>
      <c r="GFI39" s="87"/>
      <c r="GFJ39" s="92"/>
      <c r="GFK39" s="92"/>
      <c r="GFL39" s="92"/>
      <c r="GFM39" s="92"/>
      <c r="GFN39" s="29"/>
      <c r="GFO39" s="31"/>
      <c r="GFP39" s="24"/>
      <c r="GFQ39" s="24"/>
      <c r="GFR39" s="24"/>
      <c r="GFS39" s="24"/>
      <c r="GFT39" s="24"/>
      <c r="GFU39" s="44"/>
      <c r="GFV39" s="45"/>
      <c r="GFW39" s="86"/>
      <c r="GFX39" s="86"/>
      <c r="GFY39" s="86"/>
      <c r="GFZ39" s="93"/>
      <c r="GGA39" s="91"/>
      <c r="GGB39" s="87"/>
      <c r="GGC39" s="92"/>
      <c r="GGD39" s="92"/>
      <c r="GGE39" s="92"/>
      <c r="GGF39" s="92"/>
      <c r="GGG39" s="29"/>
      <c r="GGH39" s="31"/>
      <c r="GGI39" s="24"/>
      <c r="GGJ39" s="24"/>
      <c r="GGK39" s="24"/>
      <c r="GGL39" s="24"/>
      <c r="GGM39" s="24"/>
      <c r="GGN39" s="44"/>
      <c r="GGO39" s="45"/>
      <c r="GGP39" s="86"/>
      <c r="GGQ39" s="86"/>
      <c r="GGR39" s="86"/>
      <c r="GGS39" s="93"/>
      <c r="GGT39" s="91"/>
      <c r="GGU39" s="87"/>
      <c r="GGV39" s="92"/>
      <c r="GGW39" s="92"/>
      <c r="GGX39" s="92"/>
      <c r="GGY39" s="92"/>
      <c r="GGZ39" s="29"/>
      <c r="GHA39" s="31"/>
      <c r="GHB39" s="24"/>
      <c r="GHC39" s="24"/>
      <c r="GHD39" s="24"/>
      <c r="GHE39" s="24"/>
      <c r="GHF39" s="24"/>
      <c r="GHG39" s="44"/>
      <c r="GHH39" s="45"/>
      <c r="GHI39" s="86"/>
      <c r="GHJ39" s="86"/>
      <c r="GHK39" s="86"/>
      <c r="GHL39" s="93"/>
      <c r="GHM39" s="91"/>
      <c r="GHN39" s="87"/>
      <c r="GHO39" s="92"/>
      <c r="GHP39" s="92"/>
      <c r="GHQ39" s="92"/>
      <c r="GHR39" s="92"/>
      <c r="GHS39" s="29"/>
      <c r="GHT39" s="31"/>
      <c r="GHU39" s="24"/>
      <c r="GHV39" s="24"/>
      <c r="GHW39" s="24"/>
      <c r="GHX39" s="24"/>
      <c r="GHY39" s="24"/>
      <c r="GHZ39" s="44"/>
      <c r="GIA39" s="45"/>
      <c r="GIB39" s="86"/>
      <c r="GIC39" s="86"/>
      <c r="GID39" s="86"/>
      <c r="GIE39" s="93"/>
      <c r="GIF39" s="91"/>
      <c r="GIG39" s="87"/>
      <c r="GIH39" s="92"/>
      <c r="GII39" s="92"/>
      <c r="GIJ39" s="92"/>
      <c r="GIK39" s="92"/>
      <c r="GIL39" s="29"/>
      <c r="GIM39" s="31"/>
      <c r="GIN39" s="24"/>
      <c r="GIO39" s="24"/>
      <c r="GIP39" s="24"/>
      <c r="GIQ39" s="24"/>
      <c r="GIR39" s="24"/>
      <c r="GIS39" s="44"/>
      <c r="GIT39" s="45"/>
      <c r="GIU39" s="86"/>
      <c r="GIV39" s="86"/>
      <c r="GIW39" s="86"/>
      <c r="GIX39" s="93"/>
      <c r="GIY39" s="91"/>
      <c r="GIZ39" s="87"/>
      <c r="GJA39" s="92"/>
      <c r="GJB39" s="92"/>
      <c r="GJC39" s="92"/>
      <c r="GJD39" s="92"/>
      <c r="GJE39" s="29"/>
      <c r="GJF39" s="31"/>
      <c r="GJG39" s="24"/>
      <c r="GJH39" s="24"/>
      <c r="GJI39" s="24"/>
      <c r="GJJ39" s="24"/>
      <c r="GJK39" s="24"/>
      <c r="GJL39" s="44"/>
      <c r="GJM39" s="45"/>
      <c r="GJN39" s="86"/>
      <c r="GJO39" s="86"/>
      <c r="GJP39" s="86"/>
      <c r="GJQ39" s="93"/>
      <c r="GJR39" s="91"/>
      <c r="GJS39" s="87"/>
      <c r="GJT39" s="92"/>
      <c r="GJU39" s="92"/>
      <c r="GJV39" s="92"/>
      <c r="GJW39" s="92"/>
      <c r="GJX39" s="29"/>
      <c r="GJY39" s="31"/>
      <c r="GJZ39" s="24"/>
      <c r="GKA39" s="24"/>
      <c r="GKB39" s="24"/>
      <c r="GKC39" s="24"/>
      <c r="GKD39" s="24"/>
      <c r="GKE39" s="44"/>
      <c r="GKF39" s="45"/>
      <c r="GKG39" s="86"/>
      <c r="GKH39" s="86"/>
      <c r="GKI39" s="86"/>
      <c r="GKJ39" s="93"/>
      <c r="GKK39" s="91"/>
      <c r="GKL39" s="87"/>
      <c r="GKM39" s="92"/>
      <c r="GKN39" s="92"/>
      <c r="GKO39" s="92"/>
      <c r="GKP39" s="92"/>
      <c r="GKQ39" s="29"/>
      <c r="GKR39" s="31"/>
      <c r="GKS39" s="24"/>
      <c r="GKT39" s="24"/>
      <c r="GKU39" s="24"/>
      <c r="GKV39" s="24"/>
      <c r="GKW39" s="24"/>
      <c r="GKX39" s="44"/>
      <c r="GKY39" s="45"/>
      <c r="GKZ39" s="86"/>
      <c r="GLA39" s="86"/>
      <c r="GLB39" s="86"/>
      <c r="GLC39" s="93"/>
      <c r="GLD39" s="91"/>
      <c r="GLE39" s="87"/>
      <c r="GLF39" s="92"/>
      <c r="GLG39" s="92"/>
      <c r="GLH39" s="92"/>
      <c r="GLI39" s="92"/>
      <c r="GLJ39" s="29"/>
      <c r="GLK39" s="31"/>
      <c r="GLL39" s="24"/>
      <c r="GLM39" s="24"/>
      <c r="GLN39" s="24"/>
      <c r="GLO39" s="24"/>
      <c r="GLP39" s="24"/>
      <c r="GLQ39" s="44"/>
      <c r="GLR39" s="45"/>
      <c r="GLS39" s="86"/>
      <c r="GLT39" s="86"/>
      <c r="GLU39" s="86"/>
      <c r="GLV39" s="93"/>
      <c r="GLW39" s="91"/>
      <c r="GLX39" s="87"/>
      <c r="GLY39" s="92"/>
      <c r="GLZ39" s="92"/>
      <c r="GMA39" s="92"/>
      <c r="GMB39" s="92"/>
      <c r="GMC39" s="29"/>
      <c r="GMD39" s="31"/>
      <c r="GME39" s="24"/>
      <c r="GMF39" s="24"/>
      <c r="GMG39" s="24"/>
      <c r="GMH39" s="24"/>
      <c r="GMI39" s="24"/>
      <c r="GMJ39" s="44"/>
      <c r="GMK39" s="45"/>
      <c r="GML39" s="86"/>
      <c r="GMM39" s="86"/>
      <c r="GMN39" s="86"/>
      <c r="GMO39" s="93"/>
      <c r="GMP39" s="91"/>
      <c r="GMQ39" s="87"/>
      <c r="GMR39" s="92"/>
      <c r="GMS39" s="92"/>
      <c r="GMT39" s="92"/>
      <c r="GMU39" s="92"/>
      <c r="GMV39" s="29"/>
      <c r="GMW39" s="31"/>
      <c r="GMX39" s="24"/>
      <c r="GMY39" s="24"/>
      <c r="GMZ39" s="24"/>
      <c r="GNA39" s="24"/>
      <c r="GNB39" s="24"/>
      <c r="GNC39" s="44"/>
      <c r="GND39" s="45"/>
      <c r="GNE39" s="86"/>
      <c r="GNF39" s="86"/>
      <c r="GNG39" s="86"/>
      <c r="GNH39" s="93"/>
      <c r="GNI39" s="91"/>
      <c r="GNJ39" s="87"/>
      <c r="GNK39" s="92"/>
      <c r="GNL39" s="92"/>
      <c r="GNM39" s="92"/>
      <c r="GNN39" s="92"/>
      <c r="GNO39" s="29"/>
      <c r="GNP39" s="31"/>
      <c r="GNQ39" s="24"/>
      <c r="GNR39" s="24"/>
      <c r="GNS39" s="24"/>
      <c r="GNT39" s="24"/>
      <c r="GNU39" s="24"/>
      <c r="GNV39" s="44"/>
      <c r="GNW39" s="45"/>
      <c r="GNX39" s="86"/>
      <c r="GNY39" s="86"/>
      <c r="GNZ39" s="86"/>
      <c r="GOA39" s="93"/>
      <c r="GOB39" s="91"/>
      <c r="GOC39" s="87"/>
      <c r="GOD39" s="92"/>
      <c r="GOE39" s="92"/>
      <c r="GOF39" s="92"/>
      <c r="GOG39" s="92"/>
      <c r="GOH39" s="29"/>
      <c r="GOI39" s="31"/>
      <c r="GOJ39" s="24"/>
      <c r="GOK39" s="24"/>
      <c r="GOL39" s="24"/>
      <c r="GOM39" s="24"/>
      <c r="GON39" s="24"/>
      <c r="GOO39" s="44"/>
      <c r="GOP39" s="45"/>
      <c r="GOQ39" s="86"/>
      <c r="GOR39" s="86"/>
      <c r="GOS39" s="86"/>
      <c r="GOT39" s="93"/>
      <c r="GOU39" s="91"/>
      <c r="GOV39" s="87"/>
      <c r="GOW39" s="92"/>
      <c r="GOX39" s="92"/>
      <c r="GOY39" s="92"/>
      <c r="GOZ39" s="92"/>
      <c r="GPA39" s="29"/>
      <c r="GPB39" s="31"/>
      <c r="GPC39" s="24"/>
      <c r="GPD39" s="24"/>
      <c r="GPE39" s="24"/>
      <c r="GPF39" s="24"/>
      <c r="GPG39" s="24"/>
      <c r="GPH39" s="44"/>
      <c r="GPI39" s="45"/>
      <c r="GPJ39" s="86"/>
      <c r="GPK39" s="86"/>
      <c r="GPL39" s="86"/>
      <c r="GPM39" s="93"/>
      <c r="GPN39" s="91"/>
      <c r="GPO39" s="87"/>
      <c r="GPP39" s="92"/>
      <c r="GPQ39" s="92"/>
      <c r="GPR39" s="92"/>
      <c r="GPS39" s="92"/>
      <c r="GPT39" s="29"/>
      <c r="GPU39" s="31"/>
      <c r="GPV39" s="24"/>
      <c r="GPW39" s="24"/>
      <c r="GPX39" s="24"/>
      <c r="GPY39" s="24"/>
      <c r="GPZ39" s="24"/>
      <c r="GQA39" s="44"/>
      <c r="GQB39" s="45"/>
      <c r="GQC39" s="86"/>
      <c r="GQD39" s="86"/>
      <c r="GQE39" s="86"/>
      <c r="GQF39" s="93"/>
      <c r="GQG39" s="91"/>
      <c r="GQH39" s="87"/>
      <c r="GQI39" s="92"/>
      <c r="GQJ39" s="92"/>
      <c r="GQK39" s="92"/>
      <c r="GQL39" s="92"/>
      <c r="GQM39" s="29"/>
      <c r="GQN39" s="31"/>
      <c r="GQO39" s="24"/>
      <c r="GQP39" s="24"/>
      <c r="GQQ39" s="24"/>
      <c r="GQR39" s="24"/>
      <c r="GQS39" s="24"/>
      <c r="GQT39" s="44"/>
      <c r="GQU39" s="45"/>
      <c r="GQV39" s="86"/>
      <c r="GQW39" s="86"/>
      <c r="GQX39" s="86"/>
      <c r="GQY39" s="93"/>
      <c r="GQZ39" s="91"/>
      <c r="GRA39" s="87"/>
      <c r="GRB39" s="92"/>
      <c r="GRC39" s="92"/>
      <c r="GRD39" s="92"/>
      <c r="GRE39" s="92"/>
      <c r="GRF39" s="29"/>
      <c r="GRG39" s="31"/>
      <c r="GRH39" s="24"/>
      <c r="GRI39" s="24"/>
      <c r="GRJ39" s="24"/>
      <c r="GRK39" s="24"/>
      <c r="GRL39" s="24"/>
      <c r="GRM39" s="44"/>
      <c r="GRN39" s="45"/>
      <c r="GRO39" s="86"/>
      <c r="GRP39" s="86"/>
      <c r="GRQ39" s="86"/>
      <c r="GRR39" s="93"/>
      <c r="GRS39" s="91"/>
      <c r="GRT39" s="87"/>
      <c r="GRU39" s="92"/>
      <c r="GRV39" s="92"/>
      <c r="GRW39" s="92"/>
      <c r="GRX39" s="92"/>
      <c r="GRY39" s="29"/>
      <c r="GRZ39" s="31"/>
      <c r="GSA39" s="24"/>
      <c r="GSB39" s="24"/>
      <c r="GSC39" s="24"/>
      <c r="GSD39" s="24"/>
      <c r="GSE39" s="24"/>
      <c r="GSF39" s="44"/>
      <c r="GSG39" s="45"/>
      <c r="GSH39" s="86"/>
      <c r="GSI39" s="86"/>
      <c r="GSJ39" s="86"/>
      <c r="GSK39" s="93"/>
      <c r="GSL39" s="91"/>
      <c r="GSM39" s="87"/>
      <c r="GSN39" s="92"/>
      <c r="GSO39" s="92"/>
      <c r="GSP39" s="92"/>
      <c r="GSQ39" s="92"/>
      <c r="GSR39" s="29"/>
      <c r="GSS39" s="31"/>
      <c r="GST39" s="24"/>
      <c r="GSU39" s="24"/>
      <c r="GSV39" s="24"/>
      <c r="GSW39" s="24"/>
      <c r="GSX39" s="24"/>
      <c r="GSY39" s="44"/>
      <c r="GSZ39" s="45"/>
      <c r="GTA39" s="86"/>
      <c r="GTB39" s="86"/>
      <c r="GTC39" s="86"/>
      <c r="GTD39" s="93"/>
      <c r="GTE39" s="91"/>
      <c r="GTF39" s="87"/>
      <c r="GTG39" s="92"/>
      <c r="GTH39" s="92"/>
      <c r="GTI39" s="92"/>
      <c r="GTJ39" s="92"/>
      <c r="GTK39" s="29"/>
      <c r="GTL39" s="31"/>
      <c r="GTM39" s="24"/>
      <c r="GTN39" s="24"/>
      <c r="GTO39" s="24"/>
      <c r="GTP39" s="24"/>
      <c r="GTQ39" s="24"/>
      <c r="GTR39" s="44"/>
      <c r="GTS39" s="45"/>
      <c r="GTT39" s="86"/>
      <c r="GTU39" s="86"/>
      <c r="GTV39" s="86"/>
      <c r="GTW39" s="93"/>
      <c r="GTX39" s="91"/>
      <c r="GTY39" s="87"/>
      <c r="GTZ39" s="92"/>
      <c r="GUA39" s="92"/>
      <c r="GUB39" s="92"/>
      <c r="GUC39" s="92"/>
      <c r="GUD39" s="29"/>
      <c r="GUE39" s="31"/>
      <c r="GUF39" s="24"/>
      <c r="GUG39" s="24"/>
      <c r="GUH39" s="24"/>
      <c r="GUI39" s="24"/>
      <c r="GUJ39" s="24"/>
      <c r="GUK39" s="44"/>
      <c r="GUL39" s="45"/>
      <c r="GUM39" s="86"/>
      <c r="GUN39" s="86"/>
      <c r="GUO39" s="86"/>
      <c r="GUP39" s="93"/>
      <c r="GUQ39" s="91"/>
      <c r="GUR39" s="87"/>
      <c r="GUS39" s="92"/>
      <c r="GUT39" s="92"/>
      <c r="GUU39" s="92"/>
      <c r="GUV39" s="92"/>
      <c r="GUW39" s="29"/>
      <c r="GUX39" s="31"/>
      <c r="GUY39" s="24"/>
      <c r="GUZ39" s="24"/>
      <c r="GVA39" s="24"/>
      <c r="GVB39" s="24"/>
      <c r="GVC39" s="24"/>
      <c r="GVD39" s="44"/>
      <c r="GVE39" s="45"/>
      <c r="GVF39" s="86"/>
      <c r="GVG39" s="86"/>
      <c r="GVH39" s="86"/>
      <c r="GVI39" s="93"/>
      <c r="GVJ39" s="91"/>
      <c r="GVK39" s="87"/>
      <c r="GVL39" s="92"/>
      <c r="GVM39" s="92"/>
      <c r="GVN39" s="92"/>
      <c r="GVO39" s="92"/>
      <c r="GVP39" s="29"/>
      <c r="GVQ39" s="31"/>
      <c r="GVR39" s="24"/>
      <c r="GVS39" s="24"/>
      <c r="GVT39" s="24"/>
      <c r="GVU39" s="24"/>
      <c r="GVV39" s="24"/>
      <c r="GVW39" s="44"/>
      <c r="GVX39" s="45"/>
      <c r="GVY39" s="86"/>
      <c r="GVZ39" s="86"/>
      <c r="GWA39" s="86"/>
      <c r="GWB39" s="93"/>
      <c r="GWC39" s="91"/>
      <c r="GWD39" s="87"/>
      <c r="GWE39" s="92"/>
      <c r="GWF39" s="92"/>
      <c r="GWG39" s="92"/>
      <c r="GWH39" s="92"/>
      <c r="GWI39" s="29"/>
      <c r="GWJ39" s="31"/>
      <c r="GWK39" s="24"/>
      <c r="GWL39" s="24"/>
      <c r="GWM39" s="24"/>
      <c r="GWN39" s="24"/>
      <c r="GWO39" s="24"/>
      <c r="GWP39" s="44"/>
      <c r="GWQ39" s="45"/>
      <c r="GWR39" s="86"/>
      <c r="GWS39" s="86"/>
      <c r="GWT39" s="86"/>
      <c r="GWU39" s="93"/>
      <c r="GWV39" s="91"/>
      <c r="GWW39" s="87"/>
      <c r="GWX39" s="92"/>
      <c r="GWY39" s="92"/>
      <c r="GWZ39" s="92"/>
      <c r="GXA39" s="92"/>
      <c r="GXB39" s="29"/>
      <c r="GXC39" s="31"/>
      <c r="GXD39" s="24"/>
      <c r="GXE39" s="24"/>
      <c r="GXF39" s="24"/>
      <c r="GXG39" s="24"/>
      <c r="GXH39" s="24"/>
      <c r="GXI39" s="44"/>
      <c r="GXJ39" s="45"/>
      <c r="GXK39" s="86"/>
      <c r="GXL39" s="86"/>
      <c r="GXM39" s="86"/>
      <c r="GXN39" s="93"/>
      <c r="GXO39" s="91"/>
      <c r="GXP39" s="87"/>
      <c r="GXQ39" s="92"/>
      <c r="GXR39" s="92"/>
      <c r="GXS39" s="92"/>
      <c r="GXT39" s="92"/>
      <c r="GXU39" s="29"/>
      <c r="GXV39" s="31"/>
      <c r="GXW39" s="24"/>
      <c r="GXX39" s="24"/>
      <c r="GXY39" s="24"/>
      <c r="GXZ39" s="24"/>
      <c r="GYA39" s="24"/>
      <c r="GYB39" s="44"/>
      <c r="GYC39" s="45"/>
      <c r="GYD39" s="86"/>
      <c r="GYE39" s="86"/>
      <c r="GYF39" s="86"/>
      <c r="GYG39" s="93"/>
      <c r="GYH39" s="91"/>
      <c r="GYI39" s="87"/>
      <c r="GYJ39" s="92"/>
      <c r="GYK39" s="92"/>
      <c r="GYL39" s="92"/>
      <c r="GYM39" s="92"/>
      <c r="GYN39" s="29"/>
      <c r="GYO39" s="31"/>
      <c r="GYP39" s="24"/>
      <c r="GYQ39" s="24"/>
      <c r="GYR39" s="24"/>
      <c r="GYS39" s="24"/>
      <c r="GYT39" s="24"/>
      <c r="GYU39" s="44"/>
      <c r="GYV39" s="45"/>
      <c r="GYW39" s="86"/>
      <c r="GYX39" s="86"/>
      <c r="GYY39" s="86"/>
      <c r="GYZ39" s="93"/>
      <c r="GZA39" s="91"/>
      <c r="GZB39" s="87"/>
      <c r="GZC39" s="92"/>
      <c r="GZD39" s="92"/>
      <c r="GZE39" s="92"/>
      <c r="GZF39" s="92"/>
      <c r="GZG39" s="29"/>
      <c r="GZH39" s="31"/>
      <c r="GZI39" s="24"/>
      <c r="GZJ39" s="24"/>
      <c r="GZK39" s="24"/>
      <c r="GZL39" s="24"/>
      <c r="GZM39" s="24"/>
      <c r="GZN39" s="44"/>
      <c r="GZO39" s="45"/>
      <c r="GZP39" s="86"/>
      <c r="GZQ39" s="86"/>
      <c r="GZR39" s="86"/>
      <c r="GZS39" s="93"/>
      <c r="GZT39" s="91"/>
      <c r="GZU39" s="87"/>
      <c r="GZV39" s="92"/>
      <c r="GZW39" s="92"/>
      <c r="GZX39" s="92"/>
      <c r="GZY39" s="92"/>
      <c r="GZZ39" s="29"/>
      <c r="HAA39" s="31"/>
      <c r="HAB39" s="24"/>
      <c r="HAC39" s="24"/>
      <c r="HAD39" s="24"/>
      <c r="HAE39" s="24"/>
      <c r="HAF39" s="24"/>
      <c r="HAG39" s="44"/>
      <c r="HAH39" s="45"/>
      <c r="HAI39" s="86"/>
      <c r="HAJ39" s="86"/>
      <c r="HAK39" s="86"/>
      <c r="HAL39" s="93"/>
      <c r="HAM39" s="91"/>
      <c r="HAN39" s="87"/>
      <c r="HAO39" s="92"/>
      <c r="HAP39" s="92"/>
      <c r="HAQ39" s="92"/>
      <c r="HAR39" s="92"/>
      <c r="HAS39" s="29"/>
      <c r="HAT39" s="31"/>
      <c r="HAU39" s="24"/>
      <c r="HAV39" s="24"/>
      <c r="HAW39" s="24"/>
      <c r="HAX39" s="24"/>
      <c r="HAY39" s="24"/>
      <c r="HAZ39" s="44"/>
      <c r="HBA39" s="45"/>
      <c r="HBB39" s="86"/>
      <c r="HBC39" s="86"/>
      <c r="HBD39" s="86"/>
      <c r="HBE39" s="93"/>
      <c r="HBF39" s="91"/>
      <c r="HBG39" s="87"/>
      <c r="HBH39" s="92"/>
      <c r="HBI39" s="92"/>
      <c r="HBJ39" s="92"/>
      <c r="HBK39" s="92"/>
      <c r="HBL39" s="29"/>
      <c r="HBM39" s="31"/>
      <c r="HBN39" s="24"/>
      <c r="HBO39" s="24"/>
      <c r="HBP39" s="24"/>
      <c r="HBQ39" s="24"/>
      <c r="HBR39" s="24"/>
      <c r="HBS39" s="44"/>
      <c r="HBT39" s="45"/>
      <c r="HBU39" s="86"/>
      <c r="HBV39" s="86"/>
      <c r="HBW39" s="86"/>
      <c r="HBX39" s="93"/>
      <c r="HBY39" s="91"/>
      <c r="HBZ39" s="87"/>
      <c r="HCA39" s="92"/>
      <c r="HCB39" s="92"/>
      <c r="HCC39" s="92"/>
      <c r="HCD39" s="92"/>
      <c r="HCE39" s="29"/>
      <c r="HCF39" s="31"/>
      <c r="HCG39" s="24"/>
      <c r="HCH39" s="24"/>
      <c r="HCI39" s="24"/>
      <c r="HCJ39" s="24"/>
      <c r="HCK39" s="24"/>
      <c r="HCL39" s="44"/>
      <c r="HCM39" s="45"/>
      <c r="HCN39" s="86"/>
      <c r="HCO39" s="86"/>
      <c r="HCP39" s="86"/>
      <c r="HCQ39" s="93"/>
      <c r="HCR39" s="91"/>
      <c r="HCS39" s="87"/>
      <c r="HCT39" s="92"/>
      <c r="HCU39" s="92"/>
      <c r="HCV39" s="92"/>
      <c r="HCW39" s="92"/>
      <c r="HCX39" s="29"/>
      <c r="HCY39" s="31"/>
      <c r="HCZ39" s="24"/>
      <c r="HDA39" s="24"/>
      <c r="HDB39" s="24"/>
      <c r="HDC39" s="24"/>
      <c r="HDD39" s="24"/>
      <c r="HDE39" s="44"/>
      <c r="HDF39" s="45"/>
      <c r="HDG39" s="86"/>
      <c r="HDH39" s="86"/>
      <c r="HDI39" s="86"/>
      <c r="HDJ39" s="93"/>
      <c r="HDK39" s="91"/>
      <c r="HDL39" s="87"/>
      <c r="HDM39" s="92"/>
      <c r="HDN39" s="92"/>
      <c r="HDO39" s="92"/>
      <c r="HDP39" s="92"/>
      <c r="HDQ39" s="29"/>
      <c r="HDR39" s="31"/>
      <c r="HDS39" s="24"/>
      <c r="HDT39" s="24"/>
      <c r="HDU39" s="24"/>
      <c r="HDV39" s="24"/>
      <c r="HDW39" s="24"/>
      <c r="HDX39" s="44"/>
      <c r="HDY39" s="45"/>
      <c r="HDZ39" s="86"/>
      <c r="HEA39" s="86"/>
      <c r="HEB39" s="86"/>
      <c r="HEC39" s="93"/>
      <c r="HED39" s="91"/>
      <c r="HEE39" s="87"/>
      <c r="HEF39" s="92"/>
      <c r="HEG39" s="92"/>
      <c r="HEH39" s="92"/>
      <c r="HEI39" s="92"/>
      <c r="HEJ39" s="29"/>
      <c r="HEK39" s="31"/>
      <c r="HEL39" s="24"/>
      <c r="HEM39" s="24"/>
      <c r="HEN39" s="24"/>
      <c r="HEO39" s="24"/>
      <c r="HEP39" s="24"/>
      <c r="HEQ39" s="44"/>
      <c r="HER39" s="45"/>
      <c r="HES39" s="86"/>
      <c r="HET39" s="86"/>
      <c r="HEU39" s="86"/>
      <c r="HEV39" s="93"/>
      <c r="HEW39" s="91"/>
      <c r="HEX39" s="87"/>
      <c r="HEY39" s="92"/>
      <c r="HEZ39" s="92"/>
      <c r="HFA39" s="92"/>
      <c r="HFB39" s="92"/>
      <c r="HFC39" s="29"/>
      <c r="HFD39" s="31"/>
      <c r="HFE39" s="24"/>
      <c r="HFF39" s="24"/>
      <c r="HFG39" s="24"/>
      <c r="HFH39" s="24"/>
      <c r="HFI39" s="24"/>
      <c r="HFJ39" s="44"/>
      <c r="HFK39" s="45"/>
      <c r="HFL39" s="86"/>
      <c r="HFM39" s="86"/>
      <c r="HFN39" s="86"/>
      <c r="HFO39" s="93"/>
      <c r="HFP39" s="91"/>
      <c r="HFQ39" s="87"/>
      <c r="HFR39" s="92"/>
      <c r="HFS39" s="92"/>
      <c r="HFT39" s="92"/>
      <c r="HFU39" s="92"/>
      <c r="HFV39" s="29"/>
      <c r="HFW39" s="31"/>
      <c r="HFX39" s="24"/>
      <c r="HFY39" s="24"/>
      <c r="HFZ39" s="24"/>
      <c r="HGA39" s="24"/>
      <c r="HGB39" s="24"/>
      <c r="HGC39" s="44"/>
      <c r="HGD39" s="45"/>
      <c r="HGE39" s="86"/>
      <c r="HGF39" s="86"/>
      <c r="HGG39" s="86"/>
      <c r="HGH39" s="93"/>
      <c r="HGI39" s="91"/>
      <c r="HGJ39" s="87"/>
      <c r="HGK39" s="92"/>
      <c r="HGL39" s="92"/>
      <c r="HGM39" s="92"/>
      <c r="HGN39" s="92"/>
      <c r="HGO39" s="29"/>
      <c r="HGP39" s="31"/>
      <c r="HGQ39" s="24"/>
      <c r="HGR39" s="24"/>
      <c r="HGS39" s="24"/>
      <c r="HGT39" s="24"/>
      <c r="HGU39" s="24"/>
      <c r="HGV39" s="44"/>
      <c r="HGW39" s="45"/>
      <c r="HGX39" s="86"/>
      <c r="HGY39" s="86"/>
      <c r="HGZ39" s="86"/>
      <c r="HHA39" s="93"/>
      <c r="HHB39" s="91"/>
      <c r="HHC39" s="87"/>
      <c r="HHD39" s="92"/>
      <c r="HHE39" s="92"/>
      <c r="HHF39" s="92"/>
      <c r="HHG39" s="92"/>
      <c r="HHH39" s="29"/>
      <c r="HHI39" s="31"/>
      <c r="HHJ39" s="24"/>
      <c r="HHK39" s="24"/>
      <c r="HHL39" s="24"/>
      <c r="HHM39" s="24"/>
      <c r="HHN39" s="24"/>
      <c r="HHO39" s="44"/>
      <c r="HHP39" s="45"/>
      <c r="HHQ39" s="86"/>
      <c r="HHR39" s="86"/>
      <c r="HHS39" s="86"/>
      <c r="HHT39" s="93"/>
      <c r="HHU39" s="91"/>
      <c r="HHV39" s="87"/>
      <c r="HHW39" s="92"/>
      <c r="HHX39" s="92"/>
      <c r="HHY39" s="92"/>
      <c r="HHZ39" s="92"/>
      <c r="HIA39" s="29"/>
      <c r="HIB39" s="31"/>
      <c r="HIC39" s="24"/>
      <c r="HID39" s="24"/>
      <c r="HIE39" s="24"/>
      <c r="HIF39" s="24"/>
      <c r="HIG39" s="24"/>
      <c r="HIH39" s="44"/>
      <c r="HII39" s="45"/>
      <c r="HIJ39" s="86"/>
      <c r="HIK39" s="86"/>
      <c r="HIL39" s="86"/>
      <c r="HIM39" s="93"/>
      <c r="HIN39" s="91"/>
      <c r="HIO39" s="87"/>
      <c r="HIP39" s="92"/>
      <c r="HIQ39" s="92"/>
      <c r="HIR39" s="92"/>
      <c r="HIS39" s="92"/>
      <c r="HIT39" s="29"/>
      <c r="HIU39" s="31"/>
      <c r="HIV39" s="24"/>
      <c r="HIW39" s="24"/>
      <c r="HIX39" s="24"/>
      <c r="HIY39" s="24"/>
      <c r="HIZ39" s="24"/>
      <c r="HJA39" s="44"/>
      <c r="HJB39" s="45"/>
      <c r="HJC39" s="86"/>
      <c r="HJD39" s="86"/>
      <c r="HJE39" s="86"/>
      <c r="HJF39" s="93"/>
      <c r="HJG39" s="91"/>
      <c r="HJH39" s="87"/>
      <c r="HJI39" s="92"/>
      <c r="HJJ39" s="92"/>
      <c r="HJK39" s="92"/>
      <c r="HJL39" s="92"/>
      <c r="HJM39" s="29"/>
      <c r="HJN39" s="31"/>
      <c r="HJO39" s="24"/>
      <c r="HJP39" s="24"/>
      <c r="HJQ39" s="24"/>
      <c r="HJR39" s="24"/>
      <c r="HJS39" s="24"/>
      <c r="HJT39" s="44"/>
      <c r="HJU39" s="45"/>
      <c r="HJV39" s="86"/>
      <c r="HJW39" s="86"/>
      <c r="HJX39" s="86"/>
      <c r="HJY39" s="93"/>
      <c r="HJZ39" s="91"/>
      <c r="HKA39" s="87"/>
      <c r="HKB39" s="92"/>
      <c r="HKC39" s="92"/>
      <c r="HKD39" s="92"/>
      <c r="HKE39" s="92"/>
      <c r="HKF39" s="29"/>
      <c r="HKG39" s="31"/>
      <c r="HKH39" s="24"/>
      <c r="HKI39" s="24"/>
      <c r="HKJ39" s="24"/>
      <c r="HKK39" s="24"/>
      <c r="HKL39" s="24"/>
      <c r="HKM39" s="44"/>
      <c r="HKN39" s="45"/>
      <c r="HKO39" s="86"/>
      <c r="HKP39" s="86"/>
      <c r="HKQ39" s="86"/>
      <c r="HKR39" s="93"/>
      <c r="HKS39" s="91"/>
      <c r="HKT39" s="87"/>
      <c r="HKU39" s="92"/>
      <c r="HKV39" s="92"/>
      <c r="HKW39" s="92"/>
      <c r="HKX39" s="92"/>
      <c r="HKY39" s="29"/>
      <c r="HKZ39" s="31"/>
      <c r="HLA39" s="24"/>
      <c r="HLB39" s="24"/>
      <c r="HLC39" s="24"/>
      <c r="HLD39" s="24"/>
      <c r="HLE39" s="24"/>
      <c r="HLF39" s="44"/>
      <c r="HLG39" s="45"/>
      <c r="HLH39" s="86"/>
      <c r="HLI39" s="86"/>
      <c r="HLJ39" s="86"/>
      <c r="HLK39" s="93"/>
      <c r="HLL39" s="91"/>
      <c r="HLM39" s="87"/>
      <c r="HLN39" s="92"/>
      <c r="HLO39" s="92"/>
      <c r="HLP39" s="92"/>
      <c r="HLQ39" s="92"/>
      <c r="HLR39" s="29"/>
      <c r="HLS39" s="31"/>
      <c r="HLT39" s="24"/>
      <c r="HLU39" s="24"/>
      <c r="HLV39" s="24"/>
      <c r="HLW39" s="24"/>
      <c r="HLX39" s="24"/>
      <c r="HLY39" s="44"/>
      <c r="HLZ39" s="45"/>
      <c r="HMA39" s="86"/>
      <c r="HMB39" s="86"/>
      <c r="HMC39" s="86"/>
      <c r="HMD39" s="93"/>
      <c r="HME39" s="91"/>
      <c r="HMF39" s="87"/>
      <c r="HMG39" s="92"/>
      <c r="HMH39" s="92"/>
      <c r="HMI39" s="92"/>
      <c r="HMJ39" s="92"/>
      <c r="HMK39" s="29"/>
      <c r="HML39" s="31"/>
      <c r="HMM39" s="24"/>
      <c r="HMN39" s="24"/>
      <c r="HMO39" s="24"/>
      <c r="HMP39" s="24"/>
      <c r="HMQ39" s="24"/>
      <c r="HMR39" s="44"/>
      <c r="HMS39" s="45"/>
      <c r="HMT39" s="86"/>
      <c r="HMU39" s="86"/>
      <c r="HMV39" s="86"/>
      <c r="HMW39" s="93"/>
      <c r="HMX39" s="91"/>
      <c r="HMY39" s="87"/>
      <c r="HMZ39" s="92"/>
      <c r="HNA39" s="92"/>
      <c r="HNB39" s="92"/>
      <c r="HNC39" s="92"/>
      <c r="HND39" s="29"/>
      <c r="HNE39" s="31"/>
      <c r="HNF39" s="24"/>
      <c r="HNG39" s="24"/>
      <c r="HNH39" s="24"/>
      <c r="HNI39" s="24"/>
      <c r="HNJ39" s="24"/>
      <c r="HNK39" s="44"/>
      <c r="HNL39" s="45"/>
      <c r="HNM39" s="86"/>
      <c r="HNN39" s="86"/>
      <c r="HNO39" s="86"/>
      <c r="HNP39" s="93"/>
      <c r="HNQ39" s="91"/>
      <c r="HNR39" s="87"/>
      <c r="HNS39" s="92"/>
      <c r="HNT39" s="92"/>
      <c r="HNU39" s="92"/>
      <c r="HNV39" s="92"/>
      <c r="HNW39" s="29"/>
      <c r="HNX39" s="31"/>
      <c r="HNY39" s="24"/>
      <c r="HNZ39" s="24"/>
      <c r="HOA39" s="24"/>
      <c r="HOB39" s="24"/>
      <c r="HOC39" s="24"/>
      <c r="HOD39" s="44"/>
      <c r="HOE39" s="45"/>
      <c r="HOF39" s="86"/>
      <c r="HOG39" s="86"/>
      <c r="HOH39" s="86"/>
      <c r="HOI39" s="93"/>
      <c r="HOJ39" s="91"/>
      <c r="HOK39" s="87"/>
      <c r="HOL39" s="92"/>
      <c r="HOM39" s="92"/>
      <c r="HON39" s="92"/>
      <c r="HOO39" s="92"/>
      <c r="HOP39" s="29"/>
      <c r="HOQ39" s="31"/>
      <c r="HOR39" s="24"/>
      <c r="HOS39" s="24"/>
      <c r="HOT39" s="24"/>
      <c r="HOU39" s="24"/>
      <c r="HOV39" s="24"/>
      <c r="HOW39" s="44"/>
      <c r="HOX39" s="45"/>
      <c r="HOY39" s="86"/>
      <c r="HOZ39" s="86"/>
      <c r="HPA39" s="86"/>
      <c r="HPB39" s="93"/>
      <c r="HPC39" s="91"/>
      <c r="HPD39" s="87"/>
      <c r="HPE39" s="92"/>
      <c r="HPF39" s="92"/>
      <c r="HPG39" s="92"/>
      <c r="HPH39" s="92"/>
      <c r="HPI39" s="29"/>
      <c r="HPJ39" s="31"/>
      <c r="HPK39" s="24"/>
      <c r="HPL39" s="24"/>
      <c r="HPM39" s="24"/>
      <c r="HPN39" s="24"/>
      <c r="HPO39" s="24"/>
      <c r="HPP39" s="44"/>
      <c r="HPQ39" s="45"/>
      <c r="HPR39" s="86"/>
      <c r="HPS39" s="86"/>
      <c r="HPT39" s="86"/>
      <c r="HPU39" s="93"/>
      <c r="HPV39" s="91"/>
      <c r="HPW39" s="87"/>
      <c r="HPX39" s="92"/>
      <c r="HPY39" s="92"/>
      <c r="HPZ39" s="92"/>
      <c r="HQA39" s="92"/>
      <c r="HQB39" s="29"/>
      <c r="HQC39" s="31"/>
      <c r="HQD39" s="24"/>
      <c r="HQE39" s="24"/>
      <c r="HQF39" s="24"/>
      <c r="HQG39" s="24"/>
      <c r="HQH39" s="24"/>
      <c r="HQI39" s="44"/>
      <c r="HQJ39" s="45"/>
      <c r="HQK39" s="86"/>
      <c r="HQL39" s="86"/>
      <c r="HQM39" s="86"/>
      <c r="HQN39" s="93"/>
      <c r="HQO39" s="91"/>
      <c r="HQP39" s="87"/>
      <c r="HQQ39" s="92"/>
      <c r="HQR39" s="92"/>
      <c r="HQS39" s="92"/>
      <c r="HQT39" s="92"/>
      <c r="HQU39" s="29"/>
      <c r="HQV39" s="31"/>
      <c r="HQW39" s="24"/>
      <c r="HQX39" s="24"/>
      <c r="HQY39" s="24"/>
      <c r="HQZ39" s="24"/>
      <c r="HRA39" s="24"/>
      <c r="HRB39" s="44"/>
      <c r="HRC39" s="45"/>
      <c r="HRD39" s="86"/>
      <c r="HRE39" s="86"/>
      <c r="HRF39" s="86"/>
      <c r="HRG39" s="93"/>
      <c r="HRH39" s="91"/>
      <c r="HRI39" s="87"/>
      <c r="HRJ39" s="92"/>
      <c r="HRK39" s="92"/>
      <c r="HRL39" s="92"/>
      <c r="HRM39" s="92"/>
      <c r="HRN39" s="29"/>
      <c r="HRO39" s="31"/>
      <c r="HRP39" s="24"/>
      <c r="HRQ39" s="24"/>
      <c r="HRR39" s="24"/>
      <c r="HRS39" s="24"/>
      <c r="HRT39" s="24"/>
      <c r="HRU39" s="44"/>
      <c r="HRV39" s="45"/>
      <c r="HRW39" s="86"/>
      <c r="HRX39" s="86"/>
      <c r="HRY39" s="86"/>
      <c r="HRZ39" s="93"/>
      <c r="HSA39" s="91"/>
      <c r="HSB39" s="87"/>
      <c r="HSC39" s="92"/>
      <c r="HSD39" s="92"/>
      <c r="HSE39" s="92"/>
      <c r="HSF39" s="92"/>
      <c r="HSG39" s="29"/>
      <c r="HSH39" s="31"/>
      <c r="HSI39" s="24"/>
      <c r="HSJ39" s="24"/>
      <c r="HSK39" s="24"/>
      <c r="HSL39" s="24"/>
      <c r="HSM39" s="24"/>
      <c r="HSN39" s="44"/>
      <c r="HSO39" s="45"/>
      <c r="HSP39" s="86"/>
      <c r="HSQ39" s="86"/>
      <c r="HSR39" s="86"/>
      <c r="HSS39" s="93"/>
      <c r="HST39" s="91"/>
      <c r="HSU39" s="87"/>
      <c r="HSV39" s="92"/>
      <c r="HSW39" s="92"/>
      <c r="HSX39" s="92"/>
      <c r="HSY39" s="92"/>
      <c r="HSZ39" s="29"/>
      <c r="HTA39" s="31"/>
      <c r="HTB39" s="24"/>
      <c r="HTC39" s="24"/>
      <c r="HTD39" s="24"/>
      <c r="HTE39" s="24"/>
      <c r="HTF39" s="24"/>
      <c r="HTG39" s="44"/>
      <c r="HTH39" s="45"/>
      <c r="HTI39" s="86"/>
      <c r="HTJ39" s="86"/>
      <c r="HTK39" s="86"/>
      <c r="HTL39" s="93"/>
      <c r="HTM39" s="91"/>
      <c r="HTN39" s="87"/>
      <c r="HTO39" s="92"/>
      <c r="HTP39" s="92"/>
      <c r="HTQ39" s="92"/>
      <c r="HTR39" s="92"/>
      <c r="HTS39" s="29"/>
      <c r="HTT39" s="31"/>
      <c r="HTU39" s="24"/>
      <c r="HTV39" s="24"/>
      <c r="HTW39" s="24"/>
      <c r="HTX39" s="24"/>
      <c r="HTY39" s="24"/>
      <c r="HTZ39" s="44"/>
      <c r="HUA39" s="45"/>
      <c r="HUB39" s="86"/>
      <c r="HUC39" s="86"/>
      <c r="HUD39" s="86"/>
      <c r="HUE39" s="93"/>
      <c r="HUF39" s="91"/>
      <c r="HUG39" s="87"/>
      <c r="HUH39" s="92"/>
      <c r="HUI39" s="92"/>
      <c r="HUJ39" s="92"/>
      <c r="HUK39" s="92"/>
      <c r="HUL39" s="29"/>
      <c r="HUM39" s="31"/>
      <c r="HUN39" s="24"/>
      <c r="HUO39" s="24"/>
      <c r="HUP39" s="24"/>
      <c r="HUQ39" s="24"/>
      <c r="HUR39" s="24"/>
      <c r="HUS39" s="44"/>
      <c r="HUT39" s="45"/>
      <c r="HUU39" s="86"/>
      <c r="HUV39" s="86"/>
      <c r="HUW39" s="86"/>
      <c r="HUX39" s="93"/>
      <c r="HUY39" s="91"/>
      <c r="HUZ39" s="87"/>
      <c r="HVA39" s="92"/>
      <c r="HVB39" s="92"/>
      <c r="HVC39" s="92"/>
      <c r="HVD39" s="92"/>
      <c r="HVE39" s="29"/>
      <c r="HVF39" s="31"/>
      <c r="HVG39" s="24"/>
      <c r="HVH39" s="24"/>
      <c r="HVI39" s="24"/>
      <c r="HVJ39" s="24"/>
      <c r="HVK39" s="24"/>
      <c r="HVL39" s="44"/>
      <c r="HVM39" s="45"/>
      <c r="HVN39" s="86"/>
      <c r="HVO39" s="86"/>
      <c r="HVP39" s="86"/>
      <c r="HVQ39" s="93"/>
      <c r="HVR39" s="91"/>
      <c r="HVS39" s="87"/>
      <c r="HVT39" s="92"/>
      <c r="HVU39" s="92"/>
      <c r="HVV39" s="92"/>
      <c r="HVW39" s="92"/>
      <c r="HVX39" s="29"/>
      <c r="HVY39" s="31"/>
      <c r="HVZ39" s="24"/>
      <c r="HWA39" s="24"/>
      <c r="HWB39" s="24"/>
      <c r="HWC39" s="24"/>
      <c r="HWD39" s="24"/>
      <c r="HWE39" s="44"/>
      <c r="HWF39" s="45"/>
      <c r="HWG39" s="86"/>
      <c r="HWH39" s="86"/>
      <c r="HWI39" s="86"/>
      <c r="HWJ39" s="93"/>
      <c r="HWK39" s="91"/>
      <c r="HWL39" s="87"/>
      <c r="HWM39" s="92"/>
      <c r="HWN39" s="92"/>
      <c r="HWO39" s="92"/>
      <c r="HWP39" s="92"/>
      <c r="HWQ39" s="29"/>
      <c r="HWR39" s="31"/>
      <c r="HWS39" s="24"/>
      <c r="HWT39" s="24"/>
      <c r="HWU39" s="24"/>
      <c r="HWV39" s="24"/>
      <c r="HWW39" s="24"/>
      <c r="HWX39" s="44"/>
      <c r="HWY39" s="45"/>
      <c r="HWZ39" s="86"/>
      <c r="HXA39" s="86"/>
      <c r="HXB39" s="86"/>
      <c r="HXC39" s="93"/>
      <c r="HXD39" s="91"/>
      <c r="HXE39" s="87"/>
      <c r="HXF39" s="92"/>
      <c r="HXG39" s="92"/>
      <c r="HXH39" s="92"/>
      <c r="HXI39" s="92"/>
      <c r="HXJ39" s="29"/>
      <c r="HXK39" s="31"/>
      <c r="HXL39" s="24"/>
      <c r="HXM39" s="24"/>
      <c r="HXN39" s="24"/>
      <c r="HXO39" s="24"/>
      <c r="HXP39" s="24"/>
      <c r="HXQ39" s="44"/>
      <c r="HXR39" s="45"/>
      <c r="HXS39" s="86"/>
      <c r="HXT39" s="86"/>
      <c r="HXU39" s="86"/>
      <c r="HXV39" s="93"/>
      <c r="HXW39" s="91"/>
      <c r="HXX39" s="87"/>
      <c r="HXY39" s="92"/>
      <c r="HXZ39" s="92"/>
      <c r="HYA39" s="92"/>
      <c r="HYB39" s="92"/>
      <c r="HYC39" s="29"/>
      <c r="HYD39" s="31"/>
      <c r="HYE39" s="24"/>
      <c r="HYF39" s="24"/>
      <c r="HYG39" s="24"/>
      <c r="HYH39" s="24"/>
      <c r="HYI39" s="24"/>
      <c r="HYJ39" s="44"/>
      <c r="HYK39" s="45"/>
      <c r="HYL39" s="86"/>
      <c r="HYM39" s="86"/>
      <c r="HYN39" s="86"/>
      <c r="HYO39" s="93"/>
      <c r="HYP39" s="91"/>
      <c r="HYQ39" s="87"/>
      <c r="HYR39" s="92"/>
      <c r="HYS39" s="92"/>
      <c r="HYT39" s="92"/>
      <c r="HYU39" s="92"/>
      <c r="HYV39" s="29"/>
      <c r="HYW39" s="31"/>
      <c r="HYX39" s="24"/>
      <c r="HYY39" s="24"/>
      <c r="HYZ39" s="24"/>
      <c r="HZA39" s="24"/>
      <c r="HZB39" s="24"/>
      <c r="HZC39" s="44"/>
      <c r="HZD39" s="45"/>
      <c r="HZE39" s="86"/>
      <c r="HZF39" s="86"/>
      <c r="HZG39" s="86"/>
      <c r="HZH39" s="93"/>
      <c r="HZI39" s="91"/>
      <c r="HZJ39" s="87"/>
      <c r="HZK39" s="92"/>
      <c r="HZL39" s="92"/>
      <c r="HZM39" s="92"/>
      <c r="HZN39" s="92"/>
      <c r="HZO39" s="29"/>
      <c r="HZP39" s="31"/>
      <c r="HZQ39" s="24"/>
      <c r="HZR39" s="24"/>
      <c r="HZS39" s="24"/>
      <c r="HZT39" s="24"/>
      <c r="HZU39" s="24"/>
      <c r="HZV39" s="44"/>
      <c r="HZW39" s="45"/>
      <c r="HZX39" s="86"/>
      <c r="HZY39" s="86"/>
      <c r="HZZ39" s="86"/>
      <c r="IAA39" s="93"/>
      <c r="IAB39" s="91"/>
      <c r="IAC39" s="87"/>
      <c r="IAD39" s="92"/>
      <c r="IAE39" s="92"/>
      <c r="IAF39" s="92"/>
      <c r="IAG39" s="92"/>
      <c r="IAH39" s="29"/>
      <c r="IAI39" s="31"/>
      <c r="IAJ39" s="24"/>
      <c r="IAK39" s="24"/>
      <c r="IAL39" s="24"/>
      <c r="IAM39" s="24"/>
      <c r="IAN39" s="24"/>
      <c r="IAO39" s="44"/>
      <c r="IAP39" s="45"/>
      <c r="IAQ39" s="86"/>
      <c r="IAR39" s="86"/>
      <c r="IAS39" s="86"/>
      <c r="IAT39" s="93"/>
      <c r="IAU39" s="91"/>
      <c r="IAV39" s="87"/>
      <c r="IAW39" s="92"/>
      <c r="IAX39" s="92"/>
      <c r="IAY39" s="92"/>
      <c r="IAZ39" s="92"/>
      <c r="IBA39" s="29"/>
      <c r="IBB39" s="31"/>
      <c r="IBC39" s="24"/>
      <c r="IBD39" s="24"/>
      <c r="IBE39" s="24"/>
      <c r="IBF39" s="24"/>
      <c r="IBG39" s="24"/>
      <c r="IBH39" s="44"/>
      <c r="IBI39" s="45"/>
      <c r="IBJ39" s="86"/>
      <c r="IBK39" s="86"/>
      <c r="IBL39" s="86"/>
      <c r="IBM39" s="93"/>
      <c r="IBN39" s="91"/>
      <c r="IBO39" s="87"/>
      <c r="IBP39" s="92"/>
      <c r="IBQ39" s="92"/>
      <c r="IBR39" s="92"/>
      <c r="IBS39" s="92"/>
      <c r="IBT39" s="29"/>
      <c r="IBU39" s="31"/>
      <c r="IBV39" s="24"/>
      <c r="IBW39" s="24"/>
      <c r="IBX39" s="24"/>
      <c r="IBY39" s="24"/>
      <c r="IBZ39" s="24"/>
      <c r="ICA39" s="44"/>
      <c r="ICB39" s="45"/>
      <c r="ICC39" s="86"/>
      <c r="ICD39" s="86"/>
      <c r="ICE39" s="86"/>
      <c r="ICF39" s="93"/>
      <c r="ICG39" s="91"/>
      <c r="ICH39" s="87"/>
      <c r="ICI39" s="92"/>
      <c r="ICJ39" s="92"/>
      <c r="ICK39" s="92"/>
      <c r="ICL39" s="92"/>
      <c r="ICM39" s="29"/>
      <c r="ICN39" s="31"/>
      <c r="ICO39" s="24"/>
      <c r="ICP39" s="24"/>
      <c r="ICQ39" s="24"/>
      <c r="ICR39" s="24"/>
      <c r="ICS39" s="24"/>
      <c r="ICT39" s="44"/>
      <c r="ICU39" s="45"/>
      <c r="ICV39" s="86"/>
      <c r="ICW39" s="86"/>
      <c r="ICX39" s="86"/>
      <c r="ICY39" s="93"/>
      <c r="ICZ39" s="91"/>
      <c r="IDA39" s="87"/>
      <c r="IDB39" s="92"/>
      <c r="IDC39" s="92"/>
      <c r="IDD39" s="92"/>
      <c r="IDE39" s="92"/>
      <c r="IDF39" s="29"/>
      <c r="IDG39" s="31"/>
      <c r="IDH39" s="24"/>
      <c r="IDI39" s="24"/>
      <c r="IDJ39" s="24"/>
      <c r="IDK39" s="24"/>
      <c r="IDL39" s="24"/>
      <c r="IDM39" s="44"/>
      <c r="IDN39" s="45"/>
      <c r="IDO39" s="86"/>
      <c r="IDP39" s="86"/>
      <c r="IDQ39" s="86"/>
      <c r="IDR39" s="93"/>
      <c r="IDS39" s="91"/>
      <c r="IDT39" s="87"/>
      <c r="IDU39" s="92"/>
      <c r="IDV39" s="92"/>
      <c r="IDW39" s="92"/>
      <c r="IDX39" s="92"/>
      <c r="IDY39" s="29"/>
      <c r="IDZ39" s="31"/>
      <c r="IEA39" s="24"/>
      <c r="IEB39" s="24"/>
      <c r="IEC39" s="24"/>
      <c r="IED39" s="24"/>
      <c r="IEE39" s="24"/>
      <c r="IEF39" s="44"/>
      <c r="IEG39" s="45"/>
      <c r="IEH39" s="86"/>
      <c r="IEI39" s="86"/>
      <c r="IEJ39" s="86"/>
      <c r="IEK39" s="93"/>
      <c r="IEL39" s="91"/>
      <c r="IEM39" s="87"/>
      <c r="IEN39" s="92"/>
      <c r="IEO39" s="92"/>
      <c r="IEP39" s="92"/>
      <c r="IEQ39" s="92"/>
      <c r="IER39" s="29"/>
      <c r="IES39" s="31"/>
      <c r="IET39" s="24"/>
      <c r="IEU39" s="24"/>
      <c r="IEV39" s="24"/>
      <c r="IEW39" s="24"/>
      <c r="IEX39" s="24"/>
      <c r="IEY39" s="44"/>
      <c r="IEZ39" s="45"/>
      <c r="IFA39" s="86"/>
      <c r="IFB39" s="86"/>
      <c r="IFC39" s="86"/>
      <c r="IFD39" s="93"/>
      <c r="IFE39" s="91"/>
      <c r="IFF39" s="87"/>
      <c r="IFG39" s="92"/>
      <c r="IFH39" s="92"/>
      <c r="IFI39" s="92"/>
      <c r="IFJ39" s="92"/>
      <c r="IFK39" s="29"/>
      <c r="IFL39" s="31"/>
      <c r="IFM39" s="24"/>
      <c r="IFN39" s="24"/>
      <c r="IFO39" s="24"/>
      <c r="IFP39" s="24"/>
      <c r="IFQ39" s="24"/>
      <c r="IFR39" s="44"/>
      <c r="IFS39" s="45"/>
      <c r="IFT39" s="86"/>
      <c r="IFU39" s="86"/>
      <c r="IFV39" s="86"/>
      <c r="IFW39" s="93"/>
      <c r="IFX39" s="91"/>
      <c r="IFY39" s="87"/>
      <c r="IFZ39" s="92"/>
      <c r="IGA39" s="92"/>
      <c r="IGB39" s="92"/>
      <c r="IGC39" s="92"/>
      <c r="IGD39" s="29"/>
      <c r="IGE39" s="31"/>
      <c r="IGF39" s="24"/>
      <c r="IGG39" s="24"/>
      <c r="IGH39" s="24"/>
      <c r="IGI39" s="24"/>
      <c r="IGJ39" s="24"/>
      <c r="IGK39" s="44"/>
      <c r="IGL39" s="45"/>
      <c r="IGM39" s="86"/>
      <c r="IGN39" s="86"/>
      <c r="IGO39" s="86"/>
      <c r="IGP39" s="93"/>
      <c r="IGQ39" s="91"/>
      <c r="IGR39" s="87"/>
      <c r="IGS39" s="92"/>
      <c r="IGT39" s="92"/>
      <c r="IGU39" s="92"/>
      <c r="IGV39" s="92"/>
      <c r="IGW39" s="29"/>
      <c r="IGX39" s="31"/>
      <c r="IGY39" s="24"/>
      <c r="IGZ39" s="24"/>
      <c r="IHA39" s="24"/>
      <c r="IHB39" s="24"/>
      <c r="IHC39" s="24"/>
      <c r="IHD39" s="44"/>
      <c r="IHE39" s="45"/>
      <c r="IHF39" s="86"/>
      <c r="IHG39" s="86"/>
      <c r="IHH39" s="86"/>
      <c r="IHI39" s="93"/>
      <c r="IHJ39" s="91"/>
      <c r="IHK39" s="87"/>
      <c r="IHL39" s="92"/>
      <c r="IHM39" s="92"/>
      <c r="IHN39" s="92"/>
      <c r="IHO39" s="92"/>
      <c r="IHP39" s="29"/>
      <c r="IHQ39" s="31"/>
      <c r="IHR39" s="24"/>
      <c r="IHS39" s="24"/>
      <c r="IHT39" s="24"/>
      <c r="IHU39" s="24"/>
      <c r="IHV39" s="24"/>
      <c r="IHW39" s="44"/>
      <c r="IHX39" s="45"/>
      <c r="IHY39" s="86"/>
      <c r="IHZ39" s="86"/>
      <c r="IIA39" s="86"/>
      <c r="IIB39" s="93"/>
      <c r="IIC39" s="91"/>
      <c r="IID39" s="87"/>
      <c r="IIE39" s="92"/>
      <c r="IIF39" s="92"/>
      <c r="IIG39" s="92"/>
      <c r="IIH39" s="92"/>
      <c r="III39" s="29"/>
      <c r="IIJ39" s="31"/>
      <c r="IIK39" s="24"/>
      <c r="IIL39" s="24"/>
      <c r="IIM39" s="24"/>
      <c r="IIN39" s="24"/>
      <c r="IIO39" s="24"/>
      <c r="IIP39" s="44"/>
      <c r="IIQ39" s="45"/>
      <c r="IIR39" s="86"/>
      <c r="IIS39" s="86"/>
      <c r="IIT39" s="86"/>
      <c r="IIU39" s="93"/>
      <c r="IIV39" s="91"/>
      <c r="IIW39" s="87"/>
      <c r="IIX39" s="92"/>
      <c r="IIY39" s="92"/>
      <c r="IIZ39" s="92"/>
      <c r="IJA39" s="92"/>
      <c r="IJB39" s="29"/>
      <c r="IJC39" s="31"/>
      <c r="IJD39" s="24"/>
      <c r="IJE39" s="24"/>
      <c r="IJF39" s="24"/>
      <c r="IJG39" s="24"/>
      <c r="IJH39" s="24"/>
      <c r="IJI39" s="44"/>
      <c r="IJJ39" s="45"/>
      <c r="IJK39" s="86"/>
      <c r="IJL39" s="86"/>
      <c r="IJM39" s="86"/>
      <c r="IJN39" s="93"/>
      <c r="IJO39" s="91"/>
      <c r="IJP39" s="87"/>
      <c r="IJQ39" s="92"/>
      <c r="IJR39" s="92"/>
      <c r="IJS39" s="92"/>
      <c r="IJT39" s="92"/>
      <c r="IJU39" s="29"/>
      <c r="IJV39" s="31"/>
      <c r="IJW39" s="24"/>
      <c r="IJX39" s="24"/>
      <c r="IJY39" s="24"/>
      <c r="IJZ39" s="24"/>
      <c r="IKA39" s="24"/>
      <c r="IKB39" s="44"/>
      <c r="IKC39" s="45"/>
      <c r="IKD39" s="86"/>
      <c r="IKE39" s="86"/>
      <c r="IKF39" s="86"/>
      <c r="IKG39" s="93"/>
      <c r="IKH39" s="91"/>
      <c r="IKI39" s="87"/>
      <c r="IKJ39" s="92"/>
      <c r="IKK39" s="92"/>
      <c r="IKL39" s="92"/>
      <c r="IKM39" s="92"/>
      <c r="IKN39" s="29"/>
      <c r="IKO39" s="31"/>
      <c r="IKP39" s="24"/>
      <c r="IKQ39" s="24"/>
      <c r="IKR39" s="24"/>
      <c r="IKS39" s="24"/>
      <c r="IKT39" s="24"/>
      <c r="IKU39" s="44"/>
      <c r="IKV39" s="45"/>
      <c r="IKW39" s="86"/>
      <c r="IKX39" s="86"/>
      <c r="IKY39" s="86"/>
      <c r="IKZ39" s="93"/>
      <c r="ILA39" s="91"/>
      <c r="ILB39" s="87"/>
      <c r="ILC39" s="92"/>
      <c r="ILD39" s="92"/>
      <c r="ILE39" s="92"/>
      <c r="ILF39" s="92"/>
      <c r="ILG39" s="29"/>
      <c r="ILH39" s="31"/>
      <c r="ILI39" s="24"/>
      <c r="ILJ39" s="24"/>
      <c r="ILK39" s="24"/>
      <c r="ILL39" s="24"/>
      <c r="ILM39" s="24"/>
      <c r="ILN39" s="44"/>
      <c r="ILO39" s="45"/>
      <c r="ILP39" s="86"/>
      <c r="ILQ39" s="86"/>
      <c r="ILR39" s="86"/>
      <c r="ILS39" s="93"/>
      <c r="ILT39" s="91"/>
      <c r="ILU39" s="87"/>
      <c r="ILV39" s="92"/>
      <c r="ILW39" s="92"/>
      <c r="ILX39" s="92"/>
      <c r="ILY39" s="92"/>
      <c r="ILZ39" s="29"/>
      <c r="IMA39" s="31"/>
      <c r="IMB39" s="24"/>
      <c r="IMC39" s="24"/>
      <c r="IMD39" s="24"/>
      <c r="IME39" s="24"/>
      <c r="IMF39" s="24"/>
      <c r="IMG39" s="44"/>
      <c r="IMH39" s="45"/>
      <c r="IMI39" s="86"/>
      <c r="IMJ39" s="86"/>
      <c r="IMK39" s="86"/>
      <c r="IML39" s="93"/>
      <c r="IMM39" s="91"/>
      <c r="IMN39" s="87"/>
      <c r="IMO39" s="92"/>
      <c r="IMP39" s="92"/>
      <c r="IMQ39" s="92"/>
      <c r="IMR39" s="92"/>
      <c r="IMS39" s="29"/>
      <c r="IMT39" s="31"/>
      <c r="IMU39" s="24"/>
      <c r="IMV39" s="24"/>
      <c r="IMW39" s="24"/>
      <c r="IMX39" s="24"/>
      <c r="IMY39" s="24"/>
      <c r="IMZ39" s="44"/>
      <c r="INA39" s="45"/>
      <c r="INB39" s="86"/>
      <c r="INC39" s="86"/>
      <c r="IND39" s="86"/>
      <c r="INE39" s="93"/>
      <c r="INF39" s="91"/>
      <c r="ING39" s="87"/>
      <c r="INH39" s="92"/>
      <c r="INI39" s="92"/>
      <c r="INJ39" s="92"/>
      <c r="INK39" s="92"/>
      <c r="INL39" s="29"/>
      <c r="INM39" s="31"/>
      <c r="INN39" s="24"/>
      <c r="INO39" s="24"/>
      <c r="INP39" s="24"/>
      <c r="INQ39" s="24"/>
      <c r="INR39" s="24"/>
      <c r="INS39" s="44"/>
      <c r="INT39" s="45"/>
      <c r="INU39" s="86"/>
      <c r="INV39" s="86"/>
      <c r="INW39" s="86"/>
      <c r="INX39" s="93"/>
      <c r="INY39" s="91"/>
      <c r="INZ39" s="87"/>
      <c r="IOA39" s="92"/>
      <c r="IOB39" s="92"/>
      <c r="IOC39" s="92"/>
      <c r="IOD39" s="92"/>
      <c r="IOE39" s="29"/>
      <c r="IOF39" s="31"/>
      <c r="IOG39" s="24"/>
      <c r="IOH39" s="24"/>
      <c r="IOI39" s="24"/>
      <c r="IOJ39" s="24"/>
      <c r="IOK39" s="24"/>
      <c r="IOL39" s="44"/>
      <c r="IOM39" s="45"/>
      <c r="ION39" s="86"/>
      <c r="IOO39" s="86"/>
      <c r="IOP39" s="86"/>
      <c r="IOQ39" s="93"/>
      <c r="IOR39" s="91"/>
      <c r="IOS39" s="87"/>
      <c r="IOT39" s="92"/>
      <c r="IOU39" s="92"/>
      <c r="IOV39" s="92"/>
      <c r="IOW39" s="92"/>
      <c r="IOX39" s="29"/>
      <c r="IOY39" s="31"/>
      <c r="IOZ39" s="24"/>
      <c r="IPA39" s="24"/>
      <c r="IPB39" s="24"/>
      <c r="IPC39" s="24"/>
      <c r="IPD39" s="24"/>
      <c r="IPE39" s="44"/>
      <c r="IPF39" s="45"/>
      <c r="IPG39" s="86"/>
      <c r="IPH39" s="86"/>
      <c r="IPI39" s="86"/>
      <c r="IPJ39" s="93"/>
      <c r="IPK39" s="91"/>
      <c r="IPL39" s="87"/>
      <c r="IPM39" s="92"/>
      <c r="IPN39" s="92"/>
      <c r="IPO39" s="92"/>
      <c r="IPP39" s="92"/>
      <c r="IPQ39" s="29"/>
      <c r="IPR39" s="31"/>
      <c r="IPS39" s="24"/>
      <c r="IPT39" s="24"/>
      <c r="IPU39" s="24"/>
      <c r="IPV39" s="24"/>
      <c r="IPW39" s="24"/>
      <c r="IPX39" s="44"/>
      <c r="IPY39" s="45"/>
      <c r="IPZ39" s="86"/>
      <c r="IQA39" s="86"/>
      <c r="IQB39" s="86"/>
      <c r="IQC39" s="93"/>
      <c r="IQD39" s="91"/>
      <c r="IQE39" s="87"/>
      <c r="IQF39" s="92"/>
      <c r="IQG39" s="92"/>
      <c r="IQH39" s="92"/>
      <c r="IQI39" s="92"/>
      <c r="IQJ39" s="29"/>
      <c r="IQK39" s="31"/>
      <c r="IQL39" s="24"/>
      <c r="IQM39" s="24"/>
      <c r="IQN39" s="24"/>
      <c r="IQO39" s="24"/>
      <c r="IQP39" s="24"/>
      <c r="IQQ39" s="44"/>
      <c r="IQR39" s="45"/>
      <c r="IQS39" s="86"/>
      <c r="IQT39" s="86"/>
      <c r="IQU39" s="86"/>
      <c r="IQV39" s="93"/>
      <c r="IQW39" s="91"/>
      <c r="IQX39" s="87"/>
      <c r="IQY39" s="92"/>
      <c r="IQZ39" s="92"/>
      <c r="IRA39" s="92"/>
      <c r="IRB39" s="92"/>
      <c r="IRC39" s="29"/>
      <c r="IRD39" s="31"/>
      <c r="IRE39" s="24"/>
      <c r="IRF39" s="24"/>
      <c r="IRG39" s="24"/>
      <c r="IRH39" s="24"/>
      <c r="IRI39" s="24"/>
      <c r="IRJ39" s="44"/>
      <c r="IRK39" s="45"/>
      <c r="IRL39" s="86"/>
      <c r="IRM39" s="86"/>
      <c r="IRN39" s="86"/>
      <c r="IRO39" s="93"/>
      <c r="IRP39" s="91"/>
      <c r="IRQ39" s="87"/>
      <c r="IRR39" s="92"/>
      <c r="IRS39" s="92"/>
      <c r="IRT39" s="92"/>
      <c r="IRU39" s="92"/>
      <c r="IRV39" s="29"/>
      <c r="IRW39" s="31"/>
      <c r="IRX39" s="24"/>
      <c r="IRY39" s="24"/>
      <c r="IRZ39" s="24"/>
      <c r="ISA39" s="24"/>
      <c r="ISB39" s="24"/>
      <c r="ISC39" s="44"/>
      <c r="ISD39" s="45"/>
      <c r="ISE39" s="86"/>
      <c r="ISF39" s="86"/>
      <c r="ISG39" s="86"/>
      <c r="ISH39" s="93"/>
      <c r="ISI39" s="91"/>
      <c r="ISJ39" s="87"/>
      <c r="ISK39" s="92"/>
      <c r="ISL39" s="92"/>
      <c r="ISM39" s="92"/>
      <c r="ISN39" s="92"/>
      <c r="ISO39" s="29"/>
      <c r="ISP39" s="31"/>
      <c r="ISQ39" s="24"/>
      <c r="ISR39" s="24"/>
      <c r="ISS39" s="24"/>
      <c r="IST39" s="24"/>
      <c r="ISU39" s="24"/>
      <c r="ISV39" s="44"/>
      <c r="ISW39" s="45"/>
      <c r="ISX39" s="86"/>
      <c r="ISY39" s="86"/>
      <c r="ISZ39" s="86"/>
      <c r="ITA39" s="93"/>
      <c r="ITB39" s="91"/>
      <c r="ITC39" s="87"/>
      <c r="ITD39" s="92"/>
      <c r="ITE39" s="92"/>
      <c r="ITF39" s="92"/>
      <c r="ITG39" s="92"/>
      <c r="ITH39" s="29"/>
      <c r="ITI39" s="31"/>
      <c r="ITJ39" s="24"/>
      <c r="ITK39" s="24"/>
      <c r="ITL39" s="24"/>
      <c r="ITM39" s="24"/>
      <c r="ITN39" s="24"/>
      <c r="ITO39" s="44"/>
      <c r="ITP39" s="45"/>
      <c r="ITQ39" s="86"/>
      <c r="ITR39" s="86"/>
      <c r="ITS39" s="86"/>
      <c r="ITT39" s="93"/>
      <c r="ITU39" s="91"/>
      <c r="ITV39" s="87"/>
      <c r="ITW39" s="92"/>
      <c r="ITX39" s="92"/>
      <c r="ITY39" s="92"/>
      <c r="ITZ39" s="92"/>
      <c r="IUA39" s="29"/>
      <c r="IUB39" s="31"/>
      <c r="IUC39" s="24"/>
      <c r="IUD39" s="24"/>
      <c r="IUE39" s="24"/>
      <c r="IUF39" s="24"/>
      <c r="IUG39" s="24"/>
      <c r="IUH39" s="44"/>
      <c r="IUI39" s="45"/>
      <c r="IUJ39" s="86"/>
      <c r="IUK39" s="86"/>
      <c r="IUL39" s="86"/>
      <c r="IUM39" s="93"/>
      <c r="IUN39" s="91"/>
      <c r="IUO39" s="87"/>
      <c r="IUP39" s="92"/>
      <c r="IUQ39" s="92"/>
      <c r="IUR39" s="92"/>
      <c r="IUS39" s="92"/>
      <c r="IUT39" s="29"/>
      <c r="IUU39" s="31"/>
      <c r="IUV39" s="24"/>
      <c r="IUW39" s="24"/>
      <c r="IUX39" s="24"/>
      <c r="IUY39" s="24"/>
      <c r="IUZ39" s="24"/>
      <c r="IVA39" s="44"/>
      <c r="IVB39" s="45"/>
      <c r="IVC39" s="86"/>
      <c r="IVD39" s="86"/>
      <c r="IVE39" s="86"/>
      <c r="IVF39" s="93"/>
      <c r="IVG39" s="91"/>
      <c r="IVH39" s="87"/>
      <c r="IVI39" s="92"/>
      <c r="IVJ39" s="92"/>
      <c r="IVK39" s="92"/>
      <c r="IVL39" s="92"/>
      <c r="IVM39" s="29"/>
      <c r="IVN39" s="31"/>
      <c r="IVO39" s="24"/>
      <c r="IVP39" s="24"/>
      <c r="IVQ39" s="24"/>
      <c r="IVR39" s="24"/>
      <c r="IVS39" s="24"/>
      <c r="IVT39" s="44"/>
      <c r="IVU39" s="45"/>
      <c r="IVV39" s="86"/>
      <c r="IVW39" s="86"/>
      <c r="IVX39" s="86"/>
      <c r="IVY39" s="93"/>
      <c r="IVZ39" s="91"/>
      <c r="IWA39" s="87"/>
      <c r="IWB39" s="92"/>
      <c r="IWC39" s="92"/>
      <c r="IWD39" s="92"/>
      <c r="IWE39" s="92"/>
      <c r="IWF39" s="29"/>
      <c r="IWG39" s="31"/>
      <c r="IWH39" s="24"/>
      <c r="IWI39" s="24"/>
      <c r="IWJ39" s="24"/>
      <c r="IWK39" s="24"/>
      <c r="IWL39" s="24"/>
      <c r="IWM39" s="44"/>
      <c r="IWN39" s="45"/>
      <c r="IWO39" s="86"/>
      <c r="IWP39" s="86"/>
      <c r="IWQ39" s="86"/>
      <c r="IWR39" s="93"/>
      <c r="IWS39" s="91"/>
      <c r="IWT39" s="87"/>
      <c r="IWU39" s="92"/>
      <c r="IWV39" s="92"/>
      <c r="IWW39" s="92"/>
      <c r="IWX39" s="92"/>
      <c r="IWY39" s="29"/>
      <c r="IWZ39" s="31"/>
      <c r="IXA39" s="24"/>
      <c r="IXB39" s="24"/>
      <c r="IXC39" s="24"/>
      <c r="IXD39" s="24"/>
      <c r="IXE39" s="24"/>
      <c r="IXF39" s="44"/>
      <c r="IXG39" s="45"/>
      <c r="IXH39" s="86"/>
      <c r="IXI39" s="86"/>
      <c r="IXJ39" s="86"/>
      <c r="IXK39" s="93"/>
      <c r="IXL39" s="91"/>
      <c r="IXM39" s="87"/>
      <c r="IXN39" s="92"/>
      <c r="IXO39" s="92"/>
      <c r="IXP39" s="92"/>
      <c r="IXQ39" s="92"/>
      <c r="IXR39" s="29"/>
      <c r="IXS39" s="31"/>
      <c r="IXT39" s="24"/>
      <c r="IXU39" s="24"/>
      <c r="IXV39" s="24"/>
      <c r="IXW39" s="24"/>
      <c r="IXX39" s="24"/>
      <c r="IXY39" s="44"/>
      <c r="IXZ39" s="45"/>
      <c r="IYA39" s="86"/>
      <c r="IYB39" s="86"/>
      <c r="IYC39" s="86"/>
      <c r="IYD39" s="93"/>
      <c r="IYE39" s="91"/>
      <c r="IYF39" s="87"/>
      <c r="IYG39" s="92"/>
      <c r="IYH39" s="92"/>
      <c r="IYI39" s="92"/>
      <c r="IYJ39" s="92"/>
      <c r="IYK39" s="29"/>
      <c r="IYL39" s="31"/>
      <c r="IYM39" s="24"/>
      <c r="IYN39" s="24"/>
      <c r="IYO39" s="24"/>
      <c r="IYP39" s="24"/>
      <c r="IYQ39" s="24"/>
      <c r="IYR39" s="44"/>
      <c r="IYS39" s="45"/>
      <c r="IYT39" s="86"/>
      <c r="IYU39" s="86"/>
      <c r="IYV39" s="86"/>
      <c r="IYW39" s="93"/>
      <c r="IYX39" s="91"/>
      <c r="IYY39" s="87"/>
      <c r="IYZ39" s="92"/>
      <c r="IZA39" s="92"/>
      <c r="IZB39" s="92"/>
      <c r="IZC39" s="92"/>
      <c r="IZD39" s="29"/>
      <c r="IZE39" s="31"/>
      <c r="IZF39" s="24"/>
      <c r="IZG39" s="24"/>
      <c r="IZH39" s="24"/>
      <c r="IZI39" s="24"/>
      <c r="IZJ39" s="24"/>
      <c r="IZK39" s="44"/>
      <c r="IZL39" s="45"/>
      <c r="IZM39" s="86"/>
      <c r="IZN39" s="86"/>
      <c r="IZO39" s="86"/>
      <c r="IZP39" s="93"/>
      <c r="IZQ39" s="91"/>
      <c r="IZR39" s="87"/>
      <c r="IZS39" s="92"/>
      <c r="IZT39" s="92"/>
      <c r="IZU39" s="92"/>
      <c r="IZV39" s="92"/>
      <c r="IZW39" s="29"/>
      <c r="IZX39" s="31"/>
      <c r="IZY39" s="24"/>
      <c r="IZZ39" s="24"/>
      <c r="JAA39" s="24"/>
      <c r="JAB39" s="24"/>
      <c r="JAC39" s="24"/>
      <c r="JAD39" s="44"/>
      <c r="JAE39" s="45"/>
      <c r="JAF39" s="86"/>
      <c r="JAG39" s="86"/>
      <c r="JAH39" s="86"/>
      <c r="JAI39" s="93"/>
      <c r="JAJ39" s="91"/>
      <c r="JAK39" s="87"/>
      <c r="JAL39" s="92"/>
      <c r="JAM39" s="92"/>
      <c r="JAN39" s="92"/>
      <c r="JAO39" s="92"/>
      <c r="JAP39" s="29"/>
      <c r="JAQ39" s="31"/>
      <c r="JAR39" s="24"/>
      <c r="JAS39" s="24"/>
      <c r="JAT39" s="24"/>
      <c r="JAU39" s="24"/>
      <c r="JAV39" s="24"/>
      <c r="JAW39" s="44"/>
      <c r="JAX39" s="45"/>
      <c r="JAY39" s="86"/>
      <c r="JAZ39" s="86"/>
      <c r="JBA39" s="86"/>
      <c r="JBB39" s="93"/>
      <c r="JBC39" s="91"/>
      <c r="JBD39" s="87"/>
      <c r="JBE39" s="92"/>
      <c r="JBF39" s="92"/>
      <c r="JBG39" s="92"/>
      <c r="JBH39" s="92"/>
      <c r="JBI39" s="29"/>
      <c r="JBJ39" s="31"/>
      <c r="JBK39" s="24"/>
      <c r="JBL39" s="24"/>
      <c r="JBM39" s="24"/>
      <c r="JBN39" s="24"/>
      <c r="JBO39" s="24"/>
      <c r="JBP39" s="44"/>
      <c r="JBQ39" s="45"/>
      <c r="JBR39" s="86"/>
      <c r="JBS39" s="86"/>
      <c r="JBT39" s="86"/>
      <c r="JBU39" s="93"/>
      <c r="JBV39" s="91"/>
      <c r="JBW39" s="87"/>
      <c r="JBX39" s="92"/>
      <c r="JBY39" s="92"/>
      <c r="JBZ39" s="92"/>
      <c r="JCA39" s="92"/>
      <c r="JCB39" s="29"/>
      <c r="JCC39" s="31"/>
      <c r="JCD39" s="24"/>
      <c r="JCE39" s="24"/>
      <c r="JCF39" s="24"/>
      <c r="JCG39" s="24"/>
      <c r="JCH39" s="24"/>
      <c r="JCI39" s="44"/>
      <c r="JCJ39" s="45"/>
      <c r="JCK39" s="86"/>
      <c r="JCL39" s="86"/>
      <c r="JCM39" s="86"/>
      <c r="JCN39" s="93"/>
      <c r="JCO39" s="91"/>
      <c r="JCP39" s="87"/>
      <c r="JCQ39" s="92"/>
      <c r="JCR39" s="92"/>
      <c r="JCS39" s="92"/>
      <c r="JCT39" s="92"/>
      <c r="JCU39" s="29"/>
      <c r="JCV39" s="31"/>
      <c r="JCW39" s="24"/>
      <c r="JCX39" s="24"/>
      <c r="JCY39" s="24"/>
      <c r="JCZ39" s="24"/>
      <c r="JDA39" s="24"/>
      <c r="JDB39" s="44"/>
      <c r="JDC39" s="45"/>
      <c r="JDD39" s="86"/>
      <c r="JDE39" s="86"/>
      <c r="JDF39" s="86"/>
      <c r="JDG39" s="93"/>
      <c r="JDH39" s="91"/>
      <c r="JDI39" s="87"/>
      <c r="JDJ39" s="92"/>
      <c r="JDK39" s="92"/>
      <c r="JDL39" s="92"/>
      <c r="JDM39" s="92"/>
      <c r="JDN39" s="29"/>
      <c r="JDO39" s="31"/>
      <c r="JDP39" s="24"/>
      <c r="JDQ39" s="24"/>
      <c r="JDR39" s="24"/>
      <c r="JDS39" s="24"/>
      <c r="JDT39" s="24"/>
      <c r="JDU39" s="44"/>
      <c r="JDV39" s="45"/>
      <c r="JDW39" s="86"/>
      <c r="JDX39" s="86"/>
      <c r="JDY39" s="86"/>
      <c r="JDZ39" s="93"/>
      <c r="JEA39" s="91"/>
      <c r="JEB39" s="87"/>
      <c r="JEC39" s="92"/>
      <c r="JED39" s="92"/>
      <c r="JEE39" s="92"/>
      <c r="JEF39" s="92"/>
      <c r="JEG39" s="29"/>
      <c r="JEH39" s="31"/>
      <c r="JEI39" s="24"/>
      <c r="JEJ39" s="24"/>
      <c r="JEK39" s="24"/>
      <c r="JEL39" s="24"/>
      <c r="JEM39" s="24"/>
      <c r="JEN39" s="44"/>
      <c r="JEO39" s="45"/>
      <c r="JEP39" s="86"/>
      <c r="JEQ39" s="86"/>
      <c r="JER39" s="86"/>
      <c r="JES39" s="93"/>
      <c r="JET39" s="91"/>
      <c r="JEU39" s="87"/>
      <c r="JEV39" s="92"/>
      <c r="JEW39" s="92"/>
      <c r="JEX39" s="92"/>
      <c r="JEY39" s="92"/>
      <c r="JEZ39" s="29"/>
      <c r="JFA39" s="31"/>
      <c r="JFB39" s="24"/>
      <c r="JFC39" s="24"/>
      <c r="JFD39" s="24"/>
      <c r="JFE39" s="24"/>
      <c r="JFF39" s="24"/>
      <c r="JFG39" s="44"/>
      <c r="JFH39" s="45"/>
      <c r="JFI39" s="86"/>
      <c r="JFJ39" s="86"/>
      <c r="JFK39" s="86"/>
      <c r="JFL39" s="93"/>
      <c r="JFM39" s="91"/>
      <c r="JFN39" s="87"/>
      <c r="JFO39" s="92"/>
      <c r="JFP39" s="92"/>
      <c r="JFQ39" s="92"/>
      <c r="JFR39" s="92"/>
      <c r="JFS39" s="29"/>
      <c r="JFT39" s="31"/>
      <c r="JFU39" s="24"/>
      <c r="JFV39" s="24"/>
      <c r="JFW39" s="24"/>
      <c r="JFX39" s="24"/>
      <c r="JFY39" s="24"/>
      <c r="JFZ39" s="44"/>
      <c r="JGA39" s="45"/>
      <c r="JGB39" s="86"/>
      <c r="JGC39" s="86"/>
      <c r="JGD39" s="86"/>
      <c r="JGE39" s="93"/>
      <c r="JGF39" s="91"/>
      <c r="JGG39" s="87"/>
      <c r="JGH39" s="92"/>
      <c r="JGI39" s="92"/>
      <c r="JGJ39" s="92"/>
      <c r="JGK39" s="92"/>
      <c r="JGL39" s="29"/>
      <c r="JGM39" s="31"/>
      <c r="JGN39" s="24"/>
      <c r="JGO39" s="24"/>
      <c r="JGP39" s="24"/>
      <c r="JGQ39" s="24"/>
      <c r="JGR39" s="24"/>
      <c r="JGS39" s="44"/>
      <c r="JGT39" s="45"/>
      <c r="JGU39" s="86"/>
      <c r="JGV39" s="86"/>
      <c r="JGW39" s="86"/>
      <c r="JGX39" s="93"/>
      <c r="JGY39" s="91"/>
      <c r="JGZ39" s="87"/>
      <c r="JHA39" s="92"/>
      <c r="JHB39" s="92"/>
      <c r="JHC39" s="92"/>
      <c r="JHD39" s="92"/>
      <c r="JHE39" s="29"/>
      <c r="JHF39" s="31"/>
      <c r="JHG39" s="24"/>
      <c r="JHH39" s="24"/>
      <c r="JHI39" s="24"/>
      <c r="JHJ39" s="24"/>
      <c r="JHK39" s="24"/>
      <c r="JHL39" s="44"/>
      <c r="JHM39" s="45"/>
      <c r="JHN39" s="86"/>
      <c r="JHO39" s="86"/>
      <c r="JHP39" s="86"/>
      <c r="JHQ39" s="93"/>
      <c r="JHR39" s="91"/>
      <c r="JHS39" s="87"/>
      <c r="JHT39" s="92"/>
      <c r="JHU39" s="92"/>
      <c r="JHV39" s="92"/>
      <c r="JHW39" s="92"/>
      <c r="JHX39" s="29"/>
      <c r="JHY39" s="31"/>
      <c r="JHZ39" s="24"/>
      <c r="JIA39" s="24"/>
      <c r="JIB39" s="24"/>
      <c r="JIC39" s="24"/>
      <c r="JID39" s="24"/>
      <c r="JIE39" s="44"/>
      <c r="JIF39" s="45"/>
      <c r="JIG39" s="86"/>
      <c r="JIH39" s="86"/>
      <c r="JII39" s="86"/>
      <c r="JIJ39" s="93"/>
      <c r="JIK39" s="91"/>
      <c r="JIL39" s="87"/>
      <c r="JIM39" s="92"/>
      <c r="JIN39" s="92"/>
      <c r="JIO39" s="92"/>
      <c r="JIP39" s="92"/>
      <c r="JIQ39" s="29"/>
      <c r="JIR39" s="31"/>
      <c r="JIS39" s="24"/>
      <c r="JIT39" s="24"/>
      <c r="JIU39" s="24"/>
      <c r="JIV39" s="24"/>
      <c r="JIW39" s="24"/>
      <c r="JIX39" s="44"/>
      <c r="JIY39" s="45"/>
      <c r="JIZ39" s="86"/>
      <c r="JJA39" s="86"/>
      <c r="JJB39" s="86"/>
      <c r="JJC39" s="93"/>
      <c r="JJD39" s="91"/>
      <c r="JJE39" s="87"/>
      <c r="JJF39" s="92"/>
      <c r="JJG39" s="92"/>
      <c r="JJH39" s="92"/>
      <c r="JJI39" s="92"/>
      <c r="JJJ39" s="29"/>
      <c r="JJK39" s="31"/>
      <c r="JJL39" s="24"/>
      <c r="JJM39" s="24"/>
      <c r="JJN39" s="24"/>
      <c r="JJO39" s="24"/>
      <c r="JJP39" s="24"/>
      <c r="JJQ39" s="44"/>
      <c r="JJR39" s="45"/>
      <c r="JJS39" s="86"/>
      <c r="JJT39" s="86"/>
      <c r="JJU39" s="86"/>
      <c r="JJV39" s="93"/>
      <c r="JJW39" s="91"/>
      <c r="JJX39" s="87"/>
      <c r="JJY39" s="92"/>
      <c r="JJZ39" s="92"/>
      <c r="JKA39" s="92"/>
      <c r="JKB39" s="92"/>
      <c r="JKC39" s="29"/>
      <c r="JKD39" s="31"/>
      <c r="JKE39" s="24"/>
      <c r="JKF39" s="24"/>
      <c r="JKG39" s="24"/>
      <c r="JKH39" s="24"/>
      <c r="JKI39" s="24"/>
      <c r="JKJ39" s="44"/>
      <c r="JKK39" s="45"/>
      <c r="JKL39" s="86"/>
      <c r="JKM39" s="86"/>
      <c r="JKN39" s="86"/>
      <c r="JKO39" s="93"/>
      <c r="JKP39" s="91"/>
      <c r="JKQ39" s="87"/>
      <c r="JKR39" s="92"/>
      <c r="JKS39" s="92"/>
      <c r="JKT39" s="92"/>
      <c r="JKU39" s="92"/>
      <c r="JKV39" s="29"/>
      <c r="JKW39" s="31"/>
      <c r="JKX39" s="24"/>
      <c r="JKY39" s="24"/>
      <c r="JKZ39" s="24"/>
      <c r="JLA39" s="24"/>
      <c r="JLB39" s="24"/>
      <c r="JLC39" s="44"/>
      <c r="JLD39" s="45"/>
      <c r="JLE39" s="86"/>
      <c r="JLF39" s="86"/>
      <c r="JLG39" s="86"/>
      <c r="JLH39" s="93"/>
      <c r="JLI39" s="91"/>
      <c r="JLJ39" s="87"/>
      <c r="JLK39" s="92"/>
      <c r="JLL39" s="92"/>
      <c r="JLM39" s="92"/>
      <c r="JLN39" s="92"/>
      <c r="JLO39" s="29"/>
      <c r="JLP39" s="31"/>
      <c r="JLQ39" s="24"/>
      <c r="JLR39" s="24"/>
      <c r="JLS39" s="24"/>
      <c r="JLT39" s="24"/>
      <c r="JLU39" s="24"/>
      <c r="JLV39" s="44"/>
      <c r="JLW39" s="45"/>
      <c r="JLX39" s="86"/>
      <c r="JLY39" s="86"/>
      <c r="JLZ39" s="86"/>
      <c r="JMA39" s="93"/>
      <c r="JMB39" s="91"/>
      <c r="JMC39" s="87"/>
      <c r="JMD39" s="92"/>
      <c r="JME39" s="92"/>
      <c r="JMF39" s="92"/>
      <c r="JMG39" s="92"/>
      <c r="JMH39" s="29"/>
      <c r="JMI39" s="31"/>
      <c r="JMJ39" s="24"/>
      <c r="JMK39" s="24"/>
      <c r="JML39" s="24"/>
      <c r="JMM39" s="24"/>
      <c r="JMN39" s="24"/>
      <c r="JMO39" s="44"/>
      <c r="JMP39" s="45"/>
      <c r="JMQ39" s="86"/>
      <c r="JMR39" s="86"/>
      <c r="JMS39" s="86"/>
      <c r="JMT39" s="93"/>
      <c r="JMU39" s="91"/>
      <c r="JMV39" s="87"/>
      <c r="JMW39" s="92"/>
      <c r="JMX39" s="92"/>
      <c r="JMY39" s="92"/>
      <c r="JMZ39" s="92"/>
      <c r="JNA39" s="29"/>
      <c r="JNB39" s="31"/>
      <c r="JNC39" s="24"/>
      <c r="JND39" s="24"/>
      <c r="JNE39" s="24"/>
      <c r="JNF39" s="24"/>
      <c r="JNG39" s="24"/>
      <c r="JNH39" s="44"/>
      <c r="JNI39" s="45"/>
      <c r="JNJ39" s="86"/>
      <c r="JNK39" s="86"/>
      <c r="JNL39" s="86"/>
      <c r="JNM39" s="93"/>
      <c r="JNN39" s="91"/>
      <c r="JNO39" s="87"/>
      <c r="JNP39" s="92"/>
      <c r="JNQ39" s="92"/>
      <c r="JNR39" s="92"/>
      <c r="JNS39" s="92"/>
      <c r="JNT39" s="29"/>
      <c r="JNU39" s="31"/>
      <c r="JNV39" s="24"/>
      <c r="JNW39" s="24"/>
      <c r="JNX39" s="24"/>
      <c r="JNY39" s="24"/>
      <c r="JNZ39" s="24"/>
      <c r="JOA39" s="44"/>
      <c r="JOB39" s="45"/>
      <c r="JOC39" s="86"/>
      <c r="JOD39" s="86"/>
      <c r="JOE39" s="86"/>
      <c r="JOF39" s="93"/>
      <c r="JOG39" s="91"/>
      <c r="JOH39" s="87"/>
      <c r="JOI39" s="92"/>
      <c r="JOJ39" s="92"/>
      <c r="JOK39" s="92"/>
      <c r="JOL39" s="92"/>
      <c r="JOM39" s="29"/>
      <c r="JON39" s="31"/>
      <c r="JOO39" s="24"/>
      <c r="JOP39" s="24"/>
      <c r="JOQ39" s="24"/>
      <c r="JOR39" s="24"/>
      <c r="JOS39" s="24"/>
      <c r="JOT39" s="44"/>
      <c r="JOU39" s="45"/>
      <c r="JOV39" s="86"/>
      <c r="JOW39" s="86"/>
      <c r="JOX39" s="86"/>
      <c r="JOY39" s="93"/>
      <c r="JOZ39" s="91"/>
      <c r="JPA39" s="87"/>
      <c r="JPB39" s="92"/>
      <c r="JPC39" s="92"/>
      <c r="JPD39" s="92"/>
      <c r="JPE39" s="92"/>
      <c r="JPF39" s="29"/>
      <c r="JPG39" s="31"/>
      <c r="JPH39" s="24"/>
      <c r="JPI39" s="24"/>
      <c r="JPJ39" s="24"/>
      <c r="JPK39" s="24"/>
      <c r="JPL39" s="24"/>
      <c r="JPM39" s="44"/>
      <c r="JPN39" s="45"/>
      <c r="JPO39" s="86"/>
      <c r="JPP39" s="86"/>
      <c r="JPQ39" s="86"/>
      <c r="JPR39" s="93"/>
      <c r="JPS39" s="91"/>
      <c r="JPT39" s="87"/>
      <c r="JPU39" s="92"/>
      <c r="JPV39" s="92"/>
      <c r="JPW39" s="92"/>
      <c r="JPX39" s="92"/>
      <c r="JPY39" s="29"/>
      <c r="JPZ39" s="31"/>
      <c r="JQA39" s="24"/>
      <c r="JQB39" s="24"/>
      <c r="JQC39" s="24"/>
      <c r="JQD39" s="24"/>
      <c r="JQE39" s="24"/>
      <c r="JQF39" s="44"/>
      <c r="JQG39" s="45"/>
      <c r="JQH39" s="86"/>
      <c r="JQI39" s="86"/>
      <c r="JQJ39" s="86"/>
      <c r="JQK39" s="93"/>
      <c r="JQL39" s="91"/>
      <c r="JQM39" s="87"/>
      <c r="JQN39" s="92"/>
      <c r="JQO39" s="92"/>
      <c r="JQP39" s="92"/>
      <c r="JQQ39" s="92"/>
      <c r="JQR39" s="29"/>
      <c r="JQS39" s="31"/>
      <c r="JQT39" s="24"/>
      <c r="JQU39" s="24"/>
      <c r="JQV39" s="24"/>
      <c r="JQW39" s="24"/>
      <c r="JQX39" s="24"/>
      <c r="JQY39" s="44"/>
      <c r="JQZ39" s="45"/>
      <c r="JRA39" s="86"/>
      <c r="JRB39" s="86"/>
      <c r="JRC39" s="86"/>
      <c r="JRD39" s="93"/>
      <c r="JRE39" s="91"/>
      <c r="JRF39" s="87"/>
      <c r="JRG39" s="92"/>
      <c r="JRH39" s="92"/>
      <c r="JRI39" s="92"/>
      <c r="JRJ39" s="92"/>
      <c r="JRK39" s="29"/>
      <c r="JRL39" s="31"/>
      <c r="JRM39" s="24"/>
      <c r="JRN39" s="24"/>
      <c r="JRO39" s="24"/>
      <c r="JRP39" s="24"/>
      <c r="JRQ39" s="24"/>
      <c r="JRR39" s="44"/>
      <c r="JRS39" s="45"/>
      <c r="JRT39" s="86"/>
      <c r="JRU39" s="86"/>
      <c r="JRV39" s="86"/>
      <c r="JRW39" s="93"/>
      <c r="JRX39" s="91"/>
      <c r="JRY39" s="87"/>
      <c r="JRZ39" s="92"/>
      <c r="JSA39" s="92"/>
      <c r="JSB39" s="92"/>
      <c r="JSC39" s="92"/>
      <c r="JSD39" s="29"/>
      <c r="JSE39" s="31"/>
      <c r="JSF39" s="24"/>
      <c r="JSG39" s="24"/>
      <c r="JSH39" s="24"/>
      <c r="JSI39" s="24"/>
      <c r="JSJ39" s="24"/>
      <c r="JSK39" s="44"/>
      <c r="JSL39" s="45"/>
      <c r="JSM39" s="86"/>
      <c r="JSN39" s="86"/>
      <c r="JSO39" s="86"/>
      <c r="JSP39" s="93"/>
      <c r="JSQ39" s="91"/>
      <c r="JSR39" s="87"/>
      <c r="JSS39" s="92"/>
      <c r="JST39" s="92"/>
      <c r="JSU39" s="92"/>
      <c r="JSV39" s="92"/>
      <c r="JSW39" s="29"/>
      <c r="JSX39" s="31"/>
      <c r="JSY39" s="24"/>
      <c r="JSZ39" s="24"/>
      <c r="JTA39" s="24"/>
      <c r="JTB39" s="24"/>
      <c r="JTC39" s="24"/>
      <c r="JTD39" s="44"/>
      <c r="JTE39" s="45"/>
      <c r="JTF39" s="86"/>
      <c r="JTG39" s="86"/>
      <c r="JTH39" s="86"/>
      <c r="JTI39" s="93"/>
      <c r="JTJ39" s="91"/>
      <c r="JTK39" s="87"/>
      <c r="JTL39" s="92"/>
      <c r="JTM39" s="92"/>
      <c r="JTN39" s="92"/>
      <c r="JTO39" s="92"/>
      <c r="JTP39" s="29"/>
      <c r="JTQ39" s="31"/>
      <c r="JTR39" s="24"/>
      <c r="JTS39" s="24"/>
      <c r="JTT39" s="24"/>
      <c r="JTU39" s="24"/>
      <c r="JTV39" s="24"/>
      <c r="JTW39" s="44"/>
      <c r="JTX39" s="45"/>
      <c r="JTY39" s="86"/>
      <c r="JTZ39" s="86"/>
      <c r="JUA39" s="86"/>
      <c r="JUB39" s="93"/>
      <c r="JUC39" s="91"/>
      <c r="JUD39" s="87"/>
      <c r="JUE39" s="92"/>
      <c r="JUF39" s="92"/>
      <c r="JUG39" s="92"/>
      <c r="JUH39" s="92"/>
      <c r="JUI39" s="29"/>
      <c r="JUJ39" s="31"/>
      <c r="JUK39" s="24"/>
      <c r="JUL39" s="24"/>
      <c r="JUM39" s="24"/>
      <c r="JUN39" s="24"/>
      <c r="JUO39" s="24"/>
      <c r="JUP39" s="44"/>
      <c r="JUQ39" s="45"/>
      <c r="JUR39" s="86"/>
      <c r="JUS39" s="86"/>
      <c r="JUT39" s="86"/>
      <c r="JUU39" s="93"/>
      <c r="JUV39" s="91"/>
      <c r="JUW39" s="87"/>
      <c r="JUX39" s="92"/>
      <c r="JUY39" s="92"/>
      <c r="JUZ39" s="92"/>
      <c r="JVA39" s="92"/>
      <c r="JVB39" s="29"/>
      <c r="JVC39" s="31"/>
      <c r="JVD39" s="24"/>
      <c r="JVE39" s="24"/>
      <c r="JVF39" s="24"/>
      <c r="JVG39" s="24"/>
      <c r="JVH39" s="24"/>
      <c r="JVI39" s="44"/>
      <c r="JVJ39" s="45"/>
      <c r="JVK39" s="86"/>
      <c r="JVL39" s="86"/>
      <c r="JVM39" s="86"/>
      <c r="JVN39" s="93"/>
      <c r="JVO39" s="91"/>
      <c r="JVP39" s="87"/>
      <c r="JVQ39" s="92"/>
      <c r="JVR39" s="92"/>
      <c r="JVS39" s="92"/>
      <c r="JVT39" s="92"/>
      <c r="JVU39" s="29"/>
      <c r="JVV39" s="31"/>
      <c r="JVW39" s="24"/>
      <c r="JVX39" s="24"/>
      <c r="JVY39" s="24"/>
      <c r="JVZ39" s="24"/>
      <c r="JWA39" s="24"/>
      <c r="JWB39" s="44"/>
      <c r="JWC39" s="45"/>
      <c r="JWD39" s="86"/>
      <c r="JWE39" s="86"/>
      <c r="JWF39" s="86"/>
      <c r="JWG39" s="93"/>
      <c r="JWH39" s="91"/>
      <c r="JWI39" s="87"/>
      <c r="JWJ39" s="92"/>
      <c r="JWK39" s="92"/>
      <c r="JWL39" s="92"/>
      <c r="JWM39" s="92"/>
      <c r="JWN39" s="29"/>
      <c r="JWO39" s="31"/>
      <c r="JWP39" s="24"/>
      <c r="JWQ39" s="24"/>
      <c r="JWR39" s="24"/>
      <c r="JWS39" s="24"/>
      <c r="JWT39" s="24"/>
      <c r="JWU39" s="44"/>
      <c r="JWV39" s="45"/>
      <c r="JWW39" s="86"/>
      <c r="JWX39" s="86"/>
      <c r="JWY39" s="86"/>
      <c r="JWZ39" s="93"/>
      <c r="JXA39" s="91"/>
      <c r="JXB39" s="87"/>
      <c r="JXC39" s="92"/>
      <c r="JXD39" s="92"/>
      <c r="JXE39" s="92"/>
      <c r="JXF39" s="92"/>
      <c r="JXG39" s="29"/>
      <c r="JXH39" s="31"/>
      <c r="JXI39" s="24"/>
      <c r="JXJ39" s="24"/>
      <c r="JXK39" s="24"/>
      <c r="JXL39" s="24"/>
      <c r="JXM39" s="24"/>
      <c r="JXN39" s="44"/>
      <c r="JXO39" s="45"/>
      <c r="JXP39" s="86"/>
      <c r="JXQ39" s="86"/>
      <c r="JXR39" s="86"/>
      <c r="JXS39" s="93"/>
      <c r="JXT39" s="91"/>
      <c r="JXU39" s="87"/>
      <c r="JXV39" s="92"/>
      <c r="JXW39" s="92"/>
      <c r="JXX39" s="92"/>
      <c r="JXY39" s="92"/>
      <c r="JXZ39" s="29"/>
      <c r="JYA39" s="31"/>
      <c r="JYB39" s="24"/>
      <c r="JYC39" s="24"/>
      <c r="JYD39" s="24"/>
      <c r="JYE39" s="24"/>
      <c r="JYF39" s="24"/>
      <c r="JYG39" s="44"/>
      <c r="JYH39" s="45"/>
      <c r="JYI39" s="86"/>
      <c r="JYJ39" s="86"/>
      <c r="JYK39" s="86"/>
      <c r="JYL39" s="93"/>
      <c r="JYM39" s="91"/>
      <c r="JYN39" s="87"/>
      <c r="JYO39" s="92"/>
      <c r="JYP39" s="92"/>
      <c r="JYQ39" s="92"/>
      <c r="JYR39" s="92"/>
      <c r="JYS39" s="29"/>
      <c r="JYT39" s="31"/>
      <c r="JYU39" s="24"/>
      <c r="JYV39" s="24"/>
      <c r="JYW39" s="24"/>
      <c r="JYX39" s="24"/>
      <c r="JYY39" s="24"/>
      <c r="JYZ39" s="44"/>
      <c r="JZA39" s="45"/>
      <c r="JZB39" s="86"/>
      <c r="JZC39" s="86"/>
      <c r="JZD39" s="86"/>
      <c r="JZE39" s="93"/>
      <c r="JZF39" s="91"/>
      <c r="JZG39" s="87"/>
      <c r="JZH39" s="92"/>
      <c r="JZI39" s="92"/>
      <c r="JZJ39" s="92"/>
      <c r="JZK39" s="92"/>
      <c r="JZL39" s="29"/>
      <c r="JZM39" s="31"/>
      <c r="JZN39" s="24"/>
      <c r="JZO39" s="24"/>
      <c r="JZP39" s="24"/>
      <c r="JZQ39" s="24"/>
      <c r="JZR39" s="24"/>
      <c r="JZS39" s="44"/>
      <c r="JZT39" s="45"/>
      <c r="JZU39" s="86"/>
      <c r="JZV39" s="86"/>
      <c r="JZW39" s="86"/>
      <c r="JZX39" s="93"/>
      <c r="JZY39" s="91"/>
      <c r="JZZ39" s="87"/>
      <c r="KAA39" s="92"/>
      <c r="KAB39" s="92"/>
      <c r="KAC39" s="92"/>
      <c r="KAD39" s="92"/>
      <c r="KAE39" s="29"/>
      <c r="KAF39" s="31"/>
      <c r="KAG39" s="24"/>
      <c r="KAH39" s="24"/>
      <c r="KAI39" s="24"/>
      <c r="KAJ39" s="24"/>
      <c r="KAK39" s="24"/>
      <c r="KAL39" s="44"/>
      <c r="KAM39" s="45"/>
      <c r="KAN39" s="86"/>
      <c r="KAO39" s="86"/>
      <c r="KAP39" s="86"/>
      <c r="KAQ39" s="93"/>
      <c r="KAR39" s="91"/>
      <c r="KAS39" s="87"/>
      <c r="KAT39" s="92"/>
      <c r="KAU39" s="92"/>
      <c r="KAV39" s="92"/>
      <c r="KAW39" s="92"/>
      <c r="KAX39" s="29"/>
      <c r="KAY39" s="31"/>
      <c r="KAZ39" s="24"/>
      <c r="KBA39" s="24"/>
      <c r="KBB39" s="24"/>
      <c r="KBC39" s="24"/>
      <c r="KBD39" s="24"/>
      <c r="KBE39" s="44"/>
      <c r="KBF39" s="45"/>
      <c r="KBG39" s="86"/>
      <c r="KBH39" s="86"/>
      <c r="KBI39" s="86"/>
      <c r="KBJ39" s="93"/>
      <c r="KBK39" s="91"/>
      <c r="KBL39" s="87"/>
      <c r="KBM39" s="92"/>
      <c r="KBN39" s="92"/>
      <c r="KBO39" s="92"/>
      <c r="KBP39" s="92"/>
      <c r="KBQ39" s="29"/>
      <c r="KBR39" s="31"/>
      <c r="KBS39" s="24"/>
      <c r="KBT39" s="24"/>
      <c r="KBU39" s="24"/>
      <c r="KBV39" s="24"/>
      <c r="KBW39" s="24"/>
      <c r="KBX39" s="44"/>
      <c r="KBY39" s="45"/>
      <c r="KBZ39" s="86"/>
      <c r="KCA39" s="86"/>
      <c r="KCB39" s="86"/>
      <c r="KCC39" s="93"/>
      <c r="KCD39" s="91"/>
      <c r="KCE39" s="87"/>
      <c r="KCF39" s="92"/>
      <c r="KCG39" s="92"/>
      <c r="KCH39" s="92"/>
      <c r="KCI39" s="92"/>
      <c r="KCJ39" s="29"/>
      <c r="KCK39" s="31"/>
      <c r="KCL39" s="24"/>
      <c r="KCM39" s="24"/>
      <c r="KCN39" s="24"/>
      <c r="KCO39" s="24"/>
      <c r="KCP39" s="24"/>
      <c r="KCQ39" s="44"/>
      <c r="KCR39" s="45"/>
      <c r="KCS39" s="86"/>
      <c r="KCT39" s="86"/>
      <c r="KCU39" s="86"/>
      <c r="KCV39" s="93"/>
      <c r="KCW39" s="91"/>
      <c r="KCX39" s="87"/>
      <c r="KCY39" s="92"/>
      <c r="KCZ39" s="92"/>
      <c r="KDA39" s="92"/>
      <c r="KDB39" s="92"/>
      <c r="KDC39" s="29"/>
      <c r="KDD39" s="31"/>
      <c r="KDE39" s="24"/>
      <c r="KDF39" s="24"/>
      <c r="KDG39" s="24"/>
      <c r="KDH39" s="24"/>
      <c r="KDI39" s="24"/>
      <c r="KDJ39" s="44"/>
      <c r="KDK39" s="45"/>
      <c r="KDL39" s="86"/>
      <c r="KDM39" s="86"/>
      <c r="KDN39" s="86"/>
      <c r="KDO39" s="93"/>
      <c r="KDP39" s="91"/>
      <c r="KDQ39" s="87"/>
      <c r="KDR39" s="92"/>
      <c r="KDS39" s="92"/>
      <c r="KDT39" s="92"/>
      <c r="KDU39" s="92"/>
      <c r="KDV39" s="29"/>
      <c r="KDW39" s="31"/>
      <c r="KDX39" s="24"/>
      <c r="KDY39" s="24"/>
      <c r="KDZ39" s="24"/>
      <c r="KEA39" s="24"/>
      <c r="KEB39" s="24"/>
      <c r="KEC39" s="44"/>
      <c r="KED39" s="45"/>
      <c r="KEE39" s="86"/>
      <c r="KEF39" s="86"/>
      <c r="KEG39" s="86"/>
      <c r="KEH39" s="93"/>
      <c r="KEI39" s="91"/>
      <c r="KEJ39" s="87"/>
      <c r="KEK39" s="92"/>
      <c r="KEL39" s="92"/>
      <c r="KEM39" s="92"/>
      <c r="KEN39" s="92"/>
      <c r="KEO39" s="29"/>
      <c r="KEP39" s="31"/>
      <c r="KEQ39" s="24"/>
      <c r="KER39" s="24"/>
      <c r="KES39" s="24"/>
      <c r="KET39" s="24"/>
      <c r="KEU39" s="24"/>
      <c r="KEV39" s="44"/>
      <c r="KEW39" s="45"/>
      <c r="KEX39" s="86"/>
      <c r="KEY39" s="86"/>
      <c r="KEZ39" s="86"/>
      <c r="KFA39" s="93"/>
      <c r="KFB39" s="91"/>
      <c r="KFC39" s="87"/>
      <c r="KFD39" s="92"/>
      <c r="KFE39" s="92"/>
      <c r="KFF39" s="92"/>
      <c r="KFG39" s="92"/>
      <c r="KFH39" s="29"/>
      <c r="KFI39" s="31"/>
      <c r="KFJ39" s="24"/>
      <c r="KFK39" s="24"/>
      <c r="KFL39" s="24"/>
      <c r="KFM39" s="24"/>
      <c r="KFN39" s="24"/>
      <c r="KFO39" s="44"/>
      <c r="KFP39" s="45"/>
      <c r="KFQ39" s="86"/>
      <c r="KFR39" s="86"/>
      <c r="KFS39" s="86"/>
      <c r="KFT39" s="93"/>
      <c r="KFU39" s="91"/>
      <c r="KFV39" s="87"/>
      <c r="KFW39" s="92"/>
      <c r="KFX39" s="92"/>
      <c r="KFY39" s="92"/>
      <c r="KFZ39" s="92"/>
      <c r="KGA39" s="29"/>
      <c r="KGB39" s="31"/>
      <c r="KGC39" s="24"/>
      <c r="KGD39" s="24"/>
      <c r="KGE39" s="24"/>
      <c r="KGF39" s="24"/>
      <c r="KGG39" s="24"/>
      <c r="KGH39" s="44"/>
      <c r="KGI39" s="45"/>
      <c r="KGJ39" s="86"/>
      <c r="KGK39" s="86"/>
      <c r="KGL39" s="86"/>
      <c r="KGM39" s="93"/>
      <c r="KGN39" s="91"/>
      <c r="KGO39" s="87"/>
      <c r="KGP39" s="92"/>
      <c r="KGQ39" s="92"/>
      <c r="KGR39" s="92"/>
      <c r="KGS39" s="92"/>
      <c r="KGT39" s="29"/>
      <c r="KGU39" s="31"/>
      <c r="KGV39" s="24"/>
      <c r="KGW39" s="24"/>
      <c r="KGX39" s="24"/>
      <c r="KGY39" s="24"/>
      <c r="KGZ39" s="24"/>
      <c r="KHA39" s="44"/>
      <c r="KHB39" s="45"/>
      <c r="KHC39" s="86"/>
      <c r="KHD39" s="86"/>
      <c r="KHE39" s="86"/>
      <c r="KHF39" s="93"/>
      <c r="KHG39" s="91"/>
      <c r="KHH39" s="87"/>
      <c r="KHI39" s="92"/>
      <c r="KHJ39" s="92"/>
      <c r="KHK39" s="92"/>
      <c r="KHL39" s="92"/>
      <c r="KHM39" s="29"/>
      <c r="KHN39" s="31"/>
      <c r="KHO39" s="24"/>
      <c r="KHP39" s="24"/>
      <c r="KHQ39" s="24"/>
      <c r="KHR39" s="24"/>
      <c r="KHS39" s="24"/>
      <c r="KHT39" s="44"/>
      <c r="KHU39" s="45"/>
      <c r="KHV39" s="86"/>
      <c r="KHW39" s="86"/>
      <c r="KHX39" s="86"/>
      <c r="KHY39" s="93"/>
      <c r="KHZ39" s="91"/>
      <c r="KIA39" s="87"/>
      <c r="KIB39" s="92"/>
      <c r="KIC39" s="92"/>
      <c r="KID39" s="92"/>
      <c r="KIE39" s="92"/>
      <c r="KIF39" s="29"/>
      <c r="KIG39" s="31"/>
      <c r="KIH39" s="24"/>
      <c r="KII39" s="24"/>
      <c r="KIJ39" s="24"/>
      <c r="KIK39" s="24"/>
      <c r="KIL39" s="24"/>
      <c r="KIM39" s="44"/>
      <c r="KIN39" s="45"/>
      <c r="KIO39" s="86"/>
      <c r="KIP39" s="86"/>
      <c r="KIQ39" s="86"/>
      <c r="KIR39" s="93"/>
      <c r="KIS39" s="91"/>
      <c r="KIT39" s="87"/>
      <c r="KIU39" s="92"/>
      <c r="KIV39" s="92"/>
      <c r="KIW39" s="92"/>
      <c r="KIX39" s="92"/>
      <c r="KIY39" s="29"/>
      <c r="KIZ39" s="31"/>
      <c r="KJA39" s="24"/>
      <c r="KJB39" s="24"/>
      <c r="KJC39" s="24"/>
      <c r="KJD39" s="24"/>
      <c r="KJE39" s="24"/>
      <c r="KJF39" s="44"/>
      <c r="KJG39" s="45"/>
      <c r="KJH39" s="86"/>
      <c r="KJI39" s="86"/>
      <c r="KJJ39" s="86"/>
      <c r="KJK39" s="93"/>
      <c r="KJL39" s="91"/>
      <c r="KJM39" s="87"/>
      <c r="KJN39" s="92"/>
      <c r="KJO39" s="92"/>
      <c r="KJP39" s="92"/>
      <c r="KJQ39" s="92"/>
      <c r="KJR39" s="29"/>
      <c r="KJS39" s="31"/>
      <c r="KJT39" s="24"/>
      <c r="KJU39" s="24"/>
      <c r="KJV39" s="24"/>
      <c r="KJW39" s="24"/>
      <c r="KJX39" s="24"/>
      <c r="KJY39" s="44"/>
      <c r="KJZ39" s="45"/>
      <c r="KKA39" s="86"/>
      <c r="KKB39" s="86"/>
      <c r="KKC39" s="86"/>
      <c r="KKD39" s="93"/>
      <c r="KKE39" s="91"/>
      <c r="KKF39" s="87"/>
      <c r="KKG39" s="92"/>
      <c r="KKH39" s="92"/>
      <c r="KKI39" s="92"/>
      <c r="KKJ39" s="92"/>
      <c r="KKK39" s="29"/>
      <c r="KKL39" s="31"/>
      <c r="KKM39" s="24"/>
      <c r="KKN39" s="24"/>
      <c r="KKO39" s="24"/>
      <c r="KKP39" s="24"/>
      <c r="KKQ39" s="24"/>
      <c r="KKR39" s="44"/>
      <c r="KKS39" s="45"/>
      <c r="KKT39" s="86"/>
      <c r="KKU39" s="86"/>
      <c r="KKV39" s="86"/>
      <c r="KKW39" s="93"/>
      <c r="KKX39" s="91"/>
      <c r="KKY39" s="87"/>
      <c r="KKZ39" s="92"/>
      <c r="KLA39" s="92"/>
      <c r="KLB39" s="92"/>
      <c r="KLC39" s="92"/>
      <c r="KLD39" s="29"/>
      <c r="KLE39" s="31"/>
      <c r="KLF39" s="24"/>
      <c r="KLG39" s="24"/>
      <c r="KLH39" s="24"/>
      <c r="KLI39" s="24"/>
      <c r="KLJ39" s="24"/>
      <c r="KLK39" s="44"/>
      <c r="KLL39" s="45"/>
      <c r="KLM39" s="86"/>
      <c r="KLN39" s="86"/>
      <c r="KLO39" s="86"/>
      <c r="KLP39" s="93"/>
      <c r="KLQ39" s="91"/>
      <c r="KLR39" s="87"/>
      <c r="KLS39" s="92"/>
      <c r="KLT39" s="92"/>
      <c r="KLU39" s="92"/>
      <c r="KLV39" s="92"/>
      <c r="KLW39" s="29"/>
      <c r="KLX39" s="31"/>
      <c r="KLY39" s="24"/>
      <c r="KLZ39" s="24"/>
      <c r="KMA39" s="24"/>
      <c r="KMB39" s="24"/>
      <c r="KMC39" s="24"/>
      <c r="KMD39" s="44"/>
      <c r="KME39" s="45"/>
      <c r="KMF39" s="86"/>
      <c r="KMG39" s="86"/>
      <c r="KMH39" s="86"/>
      <c r="KMI39" s="93"/>
      <c r="KMJ39" s="91"/>
      <c r="KMK39" s="87"/>
      <c r="KML39" s="92"/>
      <c r="KMM39" s="92"/>
      <c r="KMN39" s="92"/>
      <c r="KMO39" s="92"/>
      <c r="KMP39" s="29"/>
      <c r="KMQ39" s="31"/>
      <c r="KMR39" s="24"/>
      <c r="KMS39" s="24"/>
      <c r="KMT39" s="24"/>
      <c r="KMU39" s="24"/>
      <c r="KMV39" s="24"/>
      <c r="KMW39" s="44"/>
      <c r="KMX39" s="45"/>
      <c r="KMY39" s="86"/>
      <c r="KMZ39" s="86"/>
      <c r="KNA39" s="86"/>
      <c r="KNB39" s="93"/>
      <c r="KNC39" s="91"/>
      <c r="KND39" s="87"/>
      <c r="KNE39" s="92"/>
      <c r="KNF39" s="92"/>
      <c r="KNG39" s="92"/>
      <c r="KNH39" s="92"/>
      <c r="KNI39" s="29"/>
      <c r="KNJ39" s="31"/>
      <c r="KNK39" s="24"/>
      <c r="KNL39" s="24"/>
      <c r="KNM39" s="24"/>
      <c r="KNN39" s="24"/>
      <c r="KNO39" s="24"/>
      <c r="KNP39" s="44"/>
      <c r="KNQ39" s="45"/>
      <c r="KNR39" s="86"/>
      <c r="KNS39" s="86"/>
      <c r="KNT39" s="86"/>
      <c r="KNU39" s="93"/>
      <c r="KNV39" s="91"/>
      <c r="KNW39" s="87"/>
      <c r="KNX39" s="92"/>
      <c r="KNY39" s="92"/>
      <c r="KNZ39" s="92"/>
      <c r="KOA39" s="92"/>
      <c r="KOB39" s="29"/>
      <c r="KOC39" s="31"/>
      <c r="KOD39" s="24"/>
      <c r="KOE39" s="24"/>
      <c r="KOF39" s="24"/>
      <c r="KOG39" s="24"/>
      <c r="KOH39" s="24"/>
      <c r="KOI39" s="44"/>
      <c r="KOJ39" s="45"/>
      <c r="KOK39" s="86"/>
      <c r="KOL39" s="86"/>
      <c r="KOM39" s="86"/>
      <c r="KON39" s="93"/>
      <c r="KOO39" s="91"/>
      <c r="KOP39" s="87"/>
      <c r="KOQ39" s="92"/>
      <c r="KOR39" s="92"/>
      <c r="KOS39" s="92"/>
      <c r="KOT39" s="92"/>
      <c r="KOU39" s="29"/>
      <c r="KOV39" s="31"/>
      <c r="KOW39" s="24"/>
      <c r="KOX39" s="24"/>
      <c r="KOY39" s="24"/>
      <c r="KOZ39" s="24"/>
      <c r="KPA39" s="24"/>
      <c r="KPB39" s="44"/>
      <c r="KPC39" s="45"/>
      <c r="KPD39" s="86"/>
      <c r="KPE39" s="86"/>
      <c r="KPF39" s="86"/>
      <c r="KPG39" s="93"/>
      <c r="KPH39" s="91"/>
      <c r="KPI39" s="87"/>
      <c r="KPJ39" s="92"/>
      <c r="KPK39" s="92"/>
      <c r="KPL39" s="92"/>
      <c r="KPM39" s="92"/>
      <c r="KPN39" s="29"/>
      <c r="KPO39" s="31"/>
      <c r="KPP39" s="24"/>
      <c r="KPQ39" s="24"/>
      <c r="KPR39" s="24"/>
      <c r="KPS39" s="24"/>
      <c r="KPT39" s="24"/>
      <c r="KPU39" s="44"/>
      <c r="KPV39" s="45"/>
      <c r="KPW39" s="86"/>
      <c r="KPX39" s="86"/>
      <c r="KPY39" s="86"/>
      <c r="KPZ39" s="93"/>
      <c r="KQA39" s="91"/>
      <c r="KQB39" s="87"/>
      <c r="KQC39" s="92"/>
      <c r="KQD39" s="92"/>
      <c r="KQE39" s="92"/>
      <c r="KQF39" s="92"/>
      <c r="KQG39" s="29"/>
      <c r="KQH39" s="31"/>
      <c r="KQI39" s="24"/>
      <c r="KQJ39" s="24"/>
      <c r="KQK39" s="24"/>
      <c r="KQL39" s="24"/>
      <c r="KQM39" s="24"/>
      <c r="KQN39" s="44"/>
      <c r="KQO39" s="45"/>
      <c r="KQP39" s="86"/>
      <c r="KQQ39" s="86"/>
      <c r="KQR39" s="86"/>
      <c r="KQS39" s="93"/>
      <c r="KQT39" s="91"/>
      <c r="KQU39" s="87"/>
      <c r="KQV39" s="92"/>
      <c r="KQW39" s="92"/>
      <c r="KQX39" s="92"/>
      <c r="KQY39" s="92"/>
      <c r="KQZ39" s="29"/>
      <c r="KRA39" s="31"/>
      <c r="KRB39" s="24"/>
      <c r="KRC39" s="24"/>
      <c r="KRD39" s="24"/>
      <c r="KRE39" s="24"/>
      <c r="KRF39" s="24"/>
      <c r="KRG39" s="44"/>
      <c r="KRH39" s="45"/>
      <c r="KRI39" s="86"/>
      <c r="KRJ39" s="86"/>
      <c r="KRK39" s="86"/>
      <c r="KRL39" s="93"/>
      <c r="KRM39" s="91"/>
      <c r="KRN39" s="87"/>
      <c r="KRO39" s="92"/>
      <c r="KRP39" s="92"/>
      <c r="KRQ39" s="92"/>
      <c r="KRR39" s="92"/>
      <c r="KRS39" s="29"/>
      <c r="KRT39" s="31"/>
      <c r="KRU39" s="24"/>
      <c r="KRV39" s="24"/>
      <c r="KRW39" s="24"/>
      <c r="KRX39" s="24"/>
      <c r="KRY39" s="24"/>
      <c r="KRZ39" s="44"/>
      <c r="KSA39" s="45"/>
      <c r="KSB39" s="86"/>
      <c r="KSC39" s="86"/>
      <c r="KSD39" s="86"/>
      <c r="KSE39" s="93"/>
      <c r="KSF39" s="91"/>
      <c r="KSG39" s="87"/>
      <c r="KSH39" s="92"/>
      <c r="KSI39" s="92"/>
      <c r="KSJ39" s="92"/>
      <c r="KSK39" s="92"/>
      <c r="KSL39" s="29"/>
      <c r="KSM39" s="31"/>
      <c r="KSN39" s="24"/>
      <c r="KSO39" s="24"/>
      <c r="KSP39" s="24"/>
      <c r="KSQ39" s="24"/>
      <c r="KSR39" s="24"/>
      <c r="KSS39" s="44"/>
      <c r="KST39" s="45"/>
      <c r="KSU39" s="86"/>
      <c r="KSV39" s="86"/>
      <c r="KSW39" s="86"/>
      <c r="KSX39" s="93"/>
      <c r="KSY39" s="91"/>
      <c r="KSZ39" s="87"/>
      <c r="KTA39" s="92"/>
      <c r="KTB39" s="92"/>
      <c r="KTC39" s="92"/>
      <c r="KTD39" s="92"/>
      <c r="KTE39" s="29"/>
      <c r="KTF39" s="31"/>
      <c r="KTG39" s="24"/>
      <c r="KTH39" s="24"/>
      <c r="KTI39" s="24"/>
      <c r="KTJ39" s="24"/>
      <c r="KTK39" s="24"/>
      <c r="KTL39" s="44"/>
      <c r="KTM39" s="45"/>
      <c r="KTN39" s="86"/>
      <c r="KTO39" s="86"/>
      <c r="KTP39" s="86"/>
      <c r="KTQ39" s="93"/>
      <c r="KTR39" s="91"/>
      <c r="KTS39" s="87"/>
      <c r="KTT39" s="92"/>
      <c r="KTU39" s="92"/>
      <c r="KTV39" s="92"/>
      <c r="KTW39" s="92"/>
      <c r="KTX39" s="29"/>
      <c r="KTY39" s="31"/>
      <c r="KTZ39" s="24"/>
      <c r="KUA39" s="24"/>
      <c r="KUB39" s="24"/>
      <c r="KUC39" s="24"/>
      <c r="KUD39" s="24"/>
      <c r="KUE39" s="44"/>
      <c r="KUF39" s="45"/>
      <c r="KUG39" s="86"/>
      <c r="KUH39" s="86"/>
      <c r="KUI39" s="86"/>
      <c r="KUJ39" s="93"/>
      <c r="KUK39" s="91"/>
      <c r="KUL39" s="87"/>
      <c r="KUM39" s="92"/>
      <c r="KUN39" s="92"/>
      <c r="KUO39" s="92"/>
      <c r="KUP39" s="92"/>
      <c r="KUQ39" s="29"/>
      <c r="KUR39" s="31"/>
      <c r="KUS39" s="24"/>
      <c r="KUT39" s="24"/>
      <c r="KUU39" s="24"/>
      <c r="KUV39" s="24"/>
      <c r="KUW39" s="24"/>
      <c r="KUX39" s="44"/>
      <c r="KUY39" s="45"/>
      <c r="KUZ39" s="86"/>
      <c r="KVA39" s="86"/>
      <c r="KVB39" s="86"/>
      <c r="KVC39" s="93"/>
      <c r="KVD39" s="91"/>
      <c r="KVE39" s="87"/>
      <c r="KVF39" s="92"/>
      <c r="KVG39" s="92"/>
      <c r="KVH39" s="92"/>
      <c r="KVI39" s="92"/>
      <c r="KVJ39" s="29"/>
      <c r="KVK39" s="31"/>
      <c r="KVL39" s="24"/>
      <c r="KVM39" s="24"/>
      <c r="KVN39" s="24"/>
      <c r="KVO39" s="24"/>
      <c r="KVP39" s="24"/>
      <c r="KVQ39" s="44"/>
      <c r="KVR39" s="45"/>
      <c r="KVS39" s="86"/>
      <c r="KVT39" s="86"/>
      <c r="KVU39" s="86"/>
      <c r="KVV39" s="93"/>
      <c r="KVW39" s="91"/>
      <c r="KVX39" s="87"/>
      <c r="KVY39" s="92"/>
      <c r="KVZ39" s="92"/>
      <c r="KWA39" s="92"/>
      <c r="KWB39" s="92"/>
      <c r="KWC39" s="29"/>
      <c r="KWD39" s="31"/>
      <c r="KWE39" s="24"/>
      <c r="KWF39" s="24"/>
      <c r="KWG39" s="24"/>
      <c r="KWH39" s="24"/>
      <c r="KWI39" s="24"/>
      <c r="KWJ39" s="44"/>
      <c r="KWK39" s="45"/>
      <c r="KWL39" s="86"/>
      <c r="KWM39" s="86"/>
      <c r="KWN39" s="86"/>
      <c r="KWO39" s="93"/>
      <c r="KWP39" s="91"/>
      <c r="KWQ39" s="87"/>
      <c r="KWR39" s="92"/>
      <c r="KWS39" s="92"/>
      <c r="KWT39" s="92"/>
      <c r="KWU39" s="92"/>
      <c r="KWV39" s="29"/>
      <c r="KWW39" s="31"/>
      <c r="KWX39" s="24"/>
      <c r="KWY39" s="24"/>
      <c r="KWZ39" s="24"/>
      <c r="KXA39" s="24"/>
      <c r="KXB39" s="24"/>
      <c r="KXC39" s="44"/>
      <c r="KXD39" s="45"/>
      <c r="KXE39" s="86"/>
      <c r="KXF39" s="86"/>
      <c r="KXG39" s="86"/>
      <c r="KXH39" s="93"/>
      <c r="KXI39" s="91"/>
      <c r="KXJ39" s="87"/>
      <c r="KXK39" s="92"/>
      <c r="KXL39" s="92"/>
      <c r="KXM39" s="92"/>
      <c r="KXN39" s="92"/>
      <c r="KXO39" s="29"/>
      <c r="KXP39" s="31"/>
      <c r="KXQ39" s="24"/>
      <c r="KXR39" s="24"/>
      <c r="KXS39" s="24"/>
      <c r="KXT39" s="24"/>
      <c r="KXU39" s="24"/>
      <c r="KXV39" s="44"/>
      <c r="KXW39" s="45"/>
      <c r="KXX39" s="86"/>
      <c r="KXY39" s="86"/>
      <c r="KXZ39" s="86"/>
      <c r="KYA39" s="93"/>
      <c r="KYB39" s="91"/>
      <c r="KYC39" s="87"/>
      <c r="KYD39" s="92"/>
      <c r="KYE39" s="92"/>
      <c r="KYF39" s="92"/>
      <c r="KYG39" s="92"/>
      <c r="KYH39" s="29"/>
      <c r="KYI39" s="31"/>
      <c r="KYJ39" s="24"/>
      <c r="KYK39" s="24"/>
      <c r="KYL39" s="24"/>
      <c r="KYM39" s="24"/>
      <c r="KYN39" s="24"/>
      <c r="KYO39" s="44"/>
      <c r="KYP39" s="45"/>
      <c r="KYQ39" s="86"/>
      <c r="KYR39" s="86"/>
      <c r="KYS39" s="86"/>
      <c r="KYT39" s="93"/>
      <c r="KYU39" s="91"/>
      <c r="KYV39" s="87"/>
      <c r="KYW39" s="92"/>
      <c r="KYX39" s="92"/>
      <c r="KYY39" s="92"/>
      <c r="KYZ39" s="92"/>
      <c r="KZA39" s="29"/>
      <c r="KZB39" s="31"/>
      <c r="KZC39" s="24"/>
      <c r="KZD39" s="24"/>
      <c r="KZE39" s="24"/>
      <c r="KZF39" s="24"/>
      <c r="KZG39" s="24"/>
      <c r="KZH39" s="44"/>
      <c r="KZI39" s="45"/>
      <c r="KZJ39" s="86"/>
      <c r="KZK39" s="86"/>
      <c r="KZL39" s="86"/>
      <c r="KZM39" s="93"/>
      <c r="KZN39" s="91"/>
      <c r="KZO39" s="87"/>
      <c r="KZP39" s="92"/>
      <c r="KZQ39" s="92"/>
      <c r="KZR39" s="92"/>
      <c r="KZS39" s="92"/>
      <c r="KZT39" s="29"/>
      <c r="KZU39" s="31"/>
      <c r="KZV39" s="24"/>
      <c r="KZW39" s="24"/>
      <c r="KZX39" s="24"/>
      <c r="KZY39" s="24"/>
      <c r="KZZ39" s="24"/>
      <c r="LAA39" s="44"/>
      <c r="LAB39" s="45"/>
      <c r="LAC39" s="86"/>
      <c r="LAD39" s="86"/>
      <c r="LAE39" s="86"/>
      <c r="LAF39" s="93"/>
      <c r="LAG39" s="91"/>
      <c r="LAH39" s="87"/>
      <c r="LAI39" s="92"/>
      <c r="LAJ39" s="92"/>
      <c r="LAK39" s="92"/>
      <c r="LAL39" s="92"/>
      <c r="LAM39" s="29"/>
      <c r="LAN39" s="31"/>
      <c r="LAO39" s="24"/>
      <c r="LAP39" s="24"/>
      <c r="LAQ39" s="24"/>
      <c r="LAR39" s="24"/>
      <c r="LAS39" s="24"/>
      <c r="LAT39" s="44"/>
      <c r="LAU39" s="45"/>
      <c r="LAV39" s="86"/>
      <c r="LAW39" s="86"/>
      <c r="LAX39" s="86"/>
      <c r="LAY39" s="93"/>
      <c r="LAZ39" s="91"/>
      <c r="LBA39" s="87"/>
      <c r="LBB39" s="92"/>
      <c r="LBC39" s="92"/>
      <c r="LBD39" s="92"/>
      <c r="LBE39" s="92"/>
      <c r="LBF39" s="29"/>
      <c r="LBG39" s="31"/>
      <c r="LBH39" s="24"/>
      <c r="LBI39" s="24"/>
      <c r="LBJ39" s="24"/>
      <c r="LBK39" s="24"/>
      <c r="LBL39" s="24"/>
      <c r="LBM39" s="44"/>
      <c r="LBN39" s="45"/>
      <c r="LBO39" s="86"/>
      <c r="LBP39" s="86"/>
      <c r="LBQ39" s="86"/>
      <c r="LBR39" s="93"/>
      <c r="LBS39" s="91"/>
      <c r="LBT39" s="87"/>
      <c r="LBU39" s="92"/>
      <c r="LBV39" s="92"/>
      <c r="LBW39" s="92"/>
      <c r="LBX39" s="92"/>
      <c r="LBY39" s="29"/>
      <c r="LBZ39" s="31"/>
      <c r="LCA39" s="24"/>
      <c r="LCB39" s="24"/>
      <c r="LCC39" s="24"/>
      <c r="LCD39" s="24"/>
      <c r="LCE39" s="24"/>
      <c r="LCF39" s="44"/>
      <c r="LCG39" s="45"/>
      <c r="LCH39" s="86"/>
      <c r="LCI39" s="86"/>
      <c r="LCJ39" s="86"/>
      <c r="LCK39" s="93"/>
      <c r="LCL39" s="91"/>
      <c r="LCM39" s="87"/>
      <c r="LCN39" s="92"/>
      <c r="LCO39" s="92"/>
      <c r="LCP39" s="92"/>
      <c r="LCQ39" s="92"/>
      <c r="LCR39" s="29"/>
      <c r="LCS39" s="31"/>
      <c r="LCT39" s="24"/>
      <c r="LCU39" s="24"/>
      <c r="LCV39" s="24"/>
      <c r="LCW39" s="24"/>
      <c r="LCX39" s="24"/>
      <c r="LCY39" s="44"/>
      <c r="LCZ39" s="45"/>
      <c r="LDA39" s="86"/>
      <c r="LDB39" s="86"/>
      <c r="LDC39" s="86"/>
      <c r="LDD39" s="93"/>
      <c r="LDE39" s="91"/>
      <c r="LDF39" s="87"/>
      <c r="LDG39" s="92"/>
      <c r="LDH39" s="92"/>
      <c r="LDI39" s="92"/>
      <c r="LDJ39" s="92"/>
      <c r="LDK39" s="29"/>
      <c r="LDL39" s="31"/>
      <c r="LDM39" s="24"/>
      <c r="LDN39" s="24"/>
      <c r="LDO39" s="24"/>
      <c r="LDP39" s="24"/>
      <c r="LDQ39" s="24"/>
      <c r="LDR39" s="44"/>
      <c r="LDS39" s="45"/>
      <c r="LDT39" s="86"/>
      <c r="LDU39" s="86"/>
      <c r="LDV39" s="86"/>
      <c r="LDW39" s="93"/>
      <c r="LDX39" s="91"/>
      <c r="LDY39" s="87"/>
      <c r="LDZ39" s="92"/>
      <c r="LEA39" s="92"/>
      <c r="LEB39" s="92"/>
      <c r="LEC39" s="92"/>
      <c r="LED39" s="29"/>
      <c r="LEE39" s="31"/>
      <c r="LEF39" s="24"/>
      <c r="LEG39" s="24"/>
      <c r="LEH39" s="24"/>
      <c r="LEI39" s="24"/>
      <c r="LEJ39" s="24"/>
      <c r="LEK39" s="44"/>
      <c r="LEL39" s="45"/>
      <c r="LEM39" s="86"/>
      <c r="LEN39" s="86"/>
      <c r="LEO39" s="86"/>
      <c r="LEP39" s="93"/>
      <c r="LEQ39" s="91"/>
      <c r="LER39" s="87"/>
      <c r="LES39" s="92"/>
      <c r="LET39" s="92"/>
      <c r="LEU39" s="92"/>
      <c r="LEV39" s="92"/>
      <c r="LEW39" s="29"/>
      <c r="LEX39" s="31"/>
      <c r="LEY39" s="24"/>
      <c r="LEZ39" s="24"/>
      <c r="LFA39" s="24"/>
      <c r="LFB39" s="24"/>
      <c r="LFC39" s="24"/>
      <c r="LFD39" s="44"/>
      <c r="LFE39" s="45"/>
      <c r="LFF39" s="86"/>
      <c r="LFG39" s="86"/>
      <c r="LFH39" s="86"/>
      <c r="LFI39" s="93"/>
      <c r="LFJ39" s="91"/>
      <c r="LFK39" s="87"/>
      <c r="LFL39" s="92"/>
      <c r="LFM39" s="92"/>
      <c r="LFN39" s="92"/>
      <c r="LFO39" s="92"/>
      <c r="LFP39" s="29"/>
      <c r="LFQ39" s="31"/>
      <c r="LFR39" s="24"/>
      <c r="LFS39" s="24"/>
      <c r="LFT39" s="24"/>
      <c r="LFU39" s="24"/>
      <c r="LFV39" s="24"/>
      <c r="LFW39" s="44"/>
      <c r="LFX39" s="45"/>
      <c r="LFY39" s="86"/>
      <c r="LFZ39" s="86"/>
      <c r="LGA39" s="86"/>
      <c r="LGB39" s="93"/>
      <c r="LGC39" s="91"/>
      <c r="LGD39" s="87"/>
      <c r="LGE39" s="92"/>
      <c r="LGF39" s="92"/>
      <c r="LGG39" s="92"/>
      <c r="LGH39" s="92"/>
      <c r="LGI39" s="29"/>
      <c r="LGJ39" s="31"/>
      <c r="LGK39" s="24"/>
      <c r="LGL39" s="24"/>
      <c r="LGM39" s="24"/>
      <c r="LGN39" s="24"/>
      <c r="LGO39" s="24"/>
      <c r="LGP39" s="44"/>
      <c r="LGQ39" s="45"/>
      <c r="LGR39" s="86"/>
      <c r="LGS39" s="86"/>
      <c r="LGT39" s="86"/>
      <c r="LGU39" s="93"/>
      <c r="LGV39" s="91"/>
      <c r="LGW39" s="87"/>
      <c r="LGX39" s="92"/>
      <c r="LGY39" s="92"/>
      <c r="LGZ39" s="92"/>
      <c r="LHA39" s="92"/>
      <c r="LHB39" s="29"/>
      <c r="LHC39" s="31"/>
      <c r="LHD39" s="24"/>
      <c r="LHE39" s="24"/>
      <c r="LHF39" s="24"/>
      <c r="LHG39" s="24"/>
      <c r="LHH39" s="24"/>
      <c r="LHI39" s="44"/>
      <c r="LHJ39" s="45"/>
      <c r="LHK39" s="86"/>
      <c r="LHL39" s="86"/>
      <c r="LHM39" s="86"/>
      <c r="LHN39" s="93"/>
      <c r="LHO39" s="91"/>
      <c r="LHP39" s="87"/>
      <c r="LHQ39" s="92"/>
      <c r="LHR39" s="92"/>
      <c r="LHS39" s="92"/>
      <c r="LHT39" s="92"/>
      <c r="LHU39" s="29"/>
      <c r="LHV39" s="31"/>
      <c r="LHW39" s="24"/>
      <c r="LHX39" s="24"/>
      <c r="LHY39" s="24"/>
      <c r="LHZ39" s="24"/>
      <c r="LIA39" s="24"/>
      <c r="LIB39" s="44"/>
      <c r="LIC39" s="45"/>
      <c r="LID39" s="86"/>
      <c r="LIE39" s="86"/>
      <c r="LIF39" s="86"/>
      <c r="LIG39" s="93"/>
      <c r="LIH39" s="91"/>
      <c r="LII39" s="87"/>
      <c r="LIJ39" s="92"/>
      <c r="LIK39" s="92"/>
      <c r="LIL39" s="92"/>
      <c r="LIM39" s="92"/>
      <c r="LIN39" s="29"/>
      <c r="LIO39" s="31"/>
      <c r="LIP39" s="24"/>
      <c r="LIQ39" s="24"/>
      <c r="LIR39" s="24"/>
      <c r="LIS39" s="24"/>
      <c r="LIT39" s="24"/>
      <c r="LIU39" s="44"/>
      <c r="LIV39" s="45"/>
      <c r="LIW39" s="86"/>
      <c r="LIX39" s="86"/>
      <c r="LIY39" s="86"/>
      <c r="LIZ39" s="93"/>
      <c r="LJA39" s="91"/>
      <c r="LJB39" s="87"/>
      <c r="LJC39" s="92"/>
      <c r="LJD39" s="92"/>
      <c r="LJE39" s="92"/>
      <c r="LJF39" s="92"/>
      <c r="LJG39" s="29"/>
      <c r="LJH39" s="31"/>
      <c r="LJI39" s="24"/>
      <c r="LJJ39" s="24"/>
      <c r="LJK39" s="24"/>
      <c r="LJL39" s="24"/>
      <c r="LJM39" s="24"/>
      <c r="LJN39" s="44"/>
      <c r="LJO39" s="45"/>
      <c r="LJP39" s="86"/>
      <c r="LJQ39" s="86"/>
      <c r="LJR39" s="86"/>
      <c r="LJS39" s="93"/>
      <c r="LJT39" s="91"/>
      <c r="LJU39" s="87"/>
      <c r="LJV39" s="92"/>
      <c r="LJW39" s="92"/>
      <c r="LJX39" s="92"/>
      <c r="LJY39" s="92"/>
      <c r="LJZ39" s="29"/>
      <c r="LKA39" s="31"/>
      <c r="LKB39" s="24"/>
      <c r="LKC39" s="24"/>
      <c r="LKD39" s="24"/>
      <c r="LKE39" s="24"/>
      <c r="LKF39" s="24"/>
      <c r="LKG39" s="44"/>
      <c r="LKH39" s="45"/>
      <c r="LKI39" s="86"/>
      <c r="LKJ39" s="86"/>
      <c r="LKK39" s="86"/>
      <c r="LKL39" s="93"/>
      <c r="LKM39" s="91"/>
      <c r="LKN39" s="87"/>
      <c r="LKO39" s="92"/>
      <c r="LKP39" s="92"/>
      <c r="LKQ39" s="92"/>
      <c r="LKR39" s="92"/>
      <c r="LKS39" s="29"/>
      <c r="LKT39" s="31"/>
      <c r="LKU39" s="24"/>
      <c r="LKV39" s="24"/>
      <c r="LKW39" s="24"/>
      <c r="LKX39" s="24"/>
      <c r="LKY39" s="24"/>
      <c r="LKZ39" s="44"/>
      <c r="LLA39" s="45"/>
      <c r="LLB39" s="86"/>
      <c r="LLC39" s="86"/>
      <c r="LLD39" s="86"/>
      <c r="LLE39" s="93"/>
      <c r="LLF39" s="91"/>
      <c r="LLG39" s="87"/>
      <c r="LLH39" s="92"/>
      <c r="LLI39" s="92"/>
      <c r="LLJ39" s="92"/>
      <c r="LLK39" s="92"/>
      <c r="LLL39" s="29"/>
      <c r="LLM39" s="31"/>
      <c r="LLN39" s="24"/>
      <c r="LLO39" s="24"/>
      <c r="LLP39" s="24"/>
      <c r="LLQ39" s="24"/>
      <c r="LLR39" s="24"/>
      <c r="LLS39" s="44"/>
      <c r="LLT39" s="45"/>
      <c r="LLU39" s="86"/>
      <c r="LLV39" s="86"/>
      <c r="LLW39" s="86"/>
      <c r="LLX39" s="93"/>
      <c r="LLY39" s="91"/>
      <c r="LLZ39" s="87"/>
      <c r="LMA39" s="92"/>
      <c r="LMB39" s="92"/>
      <c r="LMC39" s="92"/>
      <c r="LMD39" s="92"/>
      <c r="LME39" s="29"/>
      <c r="LMF39" s="31"/>
      <c r="LMG39" s="24"/>
      <c r="LMH39" s="24"/>
      <c r="LMI39" s="24"/>
      <c r="LMJ39" s="24"/>
      <c r="LMK39" s="24"/>
      <c r="LML39" s="44"/>
      <c r="LMM39" s="45"/>
      <c r="LMN39" s="86"/>
      <c r="LMO39" s="86"/>
      <c r="LMP39" s="86"/>
      <c r="LMQ39" s="93"/>
      <c r="LMR39" s="91"/>
      <c r="LMS39" s="87"/>
      <c r="LMT39" s="92"/>
      <c r="LMU39" s="92"/>
      <c r="LMV39" s="92"/>
      <c r="LMW39" s="92"/>
      <c r="LMX39" s="29"/>
      <c r="LMY39" s="31"/>
      <c r="LMZ39" s="24"/>
      <c r="LNA39" s="24"/>
      <c r="LNB39" s="24"/>
      <c r="LNC39" s="24"/>
      <c r="LND39" s="24"/>
      <c r="LNE39" s="44"/>
      <c r="LNF39" s="45"/>
      <c r="LNG39" s="86"/>
      <c r="LNH39" s="86"/>
      <c r="LNI39" s="86"/>
      <c r="LNJ39" s="93"/>
      <c r="LNK39" s="91"/>
      <c r="LNL39" s="87"/>
      <c r="LNM39" s="92"/>
      <c r="LNN39" s="92"/>
      <c r="LNO39" s="92"/>
      <c r="LNP39" s="92"/>
      <c r="LNQ39" s="29"/>
      <c r="LNR39" s="31"/>
      <c r="LNS39" s="24"/>
      <c r="LNT39" s="24"/>
      <c r="LNU39" s="24"/>
      <c r="LNV39" s="24"/>
      <c r="LNW39" s="24"/>
      <c r="LNX39" s="44"/>
      <c r="LNY39" s="45"/>
      <c r="LNZ39" s="86"/>
      <c r="LOA39" s="86"/>
      <c r="LOB39" s="86"/>
      <c r="LOC39" s="93"/>
      <c r="LOD39" s="91"/>
      <c r="LOE39" s="87"/>
      <c r="LOF39" s="92"/>
      <c r="LOG39" s="92"/>
      <c r="LOH39" s="92"/>
      <c r="LOI39" s="92"/>
      <c r="LOJ39" s="29"/>
      <c r="LOK39" s="31"/>
      <c r="LOL39" s="24"/>
      <c r="LOM39" s="24"/>
      <c r="LON39" s="24"/>
      <c r="LOO39" s="24"/>
      <c r="LOP39" s="24"/>
      <c r="LOQ39" s="44"/>
      <c r="LOR39" s="45"/>
      <c r="LOS39" s="86"/>
      <c r="LOT39" s="86"/>
      <c r="LOU39" s="86"/>
      <c r="LOV39" s="93"/>
      <c r="LOW39" s="91"/>
      <c r="LOX39" s="87"/>
      <c r="LOY39" s="92"/>
      <c r="LOZ39" s="92"/>
      <c r="LPA39" s="92"/>
      <c r="LPB39" s="92"/>
      <c r="LPC39" s="29"/>
      <c r="LPD39" s="31"/>
      <c r="LPE39" s="24"/>
      <c r="LPF39" s="24"/>
      <c r="LPG39" s="24"/>
      <c r="LPH39" s="24"/>
      <c r="LPI39" s="24"/>
      <c r="LPJ39" s="44"/>
      <c r="LPK39" s="45"/>
      <c r="LPL39" s="86"/>
      <c r="LPM39" s="86"/>
      <c r="LPN39" s="86"/>
      <c r="LPO39" s="93"/>
      <c r="LPP39" s="91"/>
      <c r="LPQ39" s="87"/>
      <c r="LPR39" s="92"/>
      <c r="LPS39" s="92"/>
      <c r="LPT39" s="92"/>
      <c r="LPU39" s="92"/>
      <c r="LPV39" s="29"/>
      <c r="LPW39" s="31"/>
      <c r="LPX39" s="24"/>
      <c r="LPY39" s="24"/>
      <c r="LPZ39" s="24"/>
      <c r="LQA39" s="24"/>
      <c r="LQB39" s="24"/>
      <c r="LQC39" s="44"/>
      <c r="LQD39" s="45"/>
      <c r="LQE39" s="86"/>
      <c r="LQF39" s="86"/>
      <c r="LQG39" s="86"/>
      <c r="LQH39" s="93"/>
      <c r="LQI39" s="91"/>
      <c r="LQJ39" s="87"/>
      <c r="LQK39" s="92"/>
      <c r="LQL39" s="92"/>
      <c r="LQM39" s="92"/>
      <c r="LQN39" s="92"/>
      <c r="LQO39" s="29"/>
      <c r="LQP39" s="31"/>
      <c r="LQQ39" s="24"/>
      <c r="LQR39" s="24"/>
      <c r="LQS39" s="24"/>
      <c r="LQT39" s="24"/>
      <c r="LQU39" s="24"/>
      <c r="LQV39" s="44"/>
      <c r="LQW39" s="45"/>
      <c r="LQX39" s="86"/>
      <c r="LQY39" s="86"/>
      <c r="LQZ39" s="86"/>
      <c r="LRA39" s="93"/>
      <c r="LRB39" s="91"/>
      <c r="LRC39" s="87"/>
      <c r="LRD39" s="92"/>
      <c r="LRE39" s="92"/>
      <c r="LRF39" s="92"/>
      <c r="LRG39" s="92"/>
      <c r="LRH39" s="29"/>
      <c r="LRI39" s="31"/>
      <c r="LRJ39" s="24"/>
      <c r="LRK39" s="24"/>
      <c r="LRL39" s="24"/>
      <c r="LRM39" s="24"/>
      <c r="LRN39" s="24"/>
      <c r="LRO39" s="44"/>
      <c r="LRP39" s="45"/>
      <c r="LRQ39" s="86"/>
      <c r="LRR39" s="86"/>
      <c r="LRS39" s="86"/>
      <c r="LRT39" s="93"/>
      <c r="LRU39" s="91"/>
      <c r="LRV39" s="87"/>
      <c r="LRW39" s="92"/>
      <c r="LRX39" s="92"/>
      <c r="LRY39" s="92"/>
      <c r="LRZ39" s="92"/>
      <c r="LSA39" s="29"/>
      <c r="LSB39" s="31"/>
      <c r="LSC39" s="24"/>
      <c r="LSD39" s="24"/>
      <c r="LSE39" s="24"/>
      <c r="LSF39" s="24"/>
      <c r="LSG39" s="24"/>
      <c r="LSH39" s="44"/>
      <c r="LSI39" s="45"/>
      <c r="LSJ39" s="86"/>
      <c r="LSK39" s="86"/>
      <c r="LSL39" s="86"/>
      <c r="LSM39" s="93"/>
      <c r="LSN39" s="91"/>
      <c r="LSO39" s="87"/>
      <c r="LSP39" s="92"/>
      <c r="LSQ39" s="92"/>
      <c r="LSR39" s="92"/>
      <c r="LSS39" s="92"/>
      <c r="LST39" s="29"/>
      <c r="LSU39" s="31"/>
      <c r="LSV39" s="24"/>
      <c r="LSW39" s="24"/>
      <c r="LSX39" s="24"/>
      <c r="LSY39" s="24"/>
      <c r="LSZ39" s="24"/>
      <c r="LTA39" s="44"/>
      <c r="LTB39" s="45"/>
      <c r="LTC39" s="86"/>
      <c r="LTD39" s="86"/>
      <c r="LTE39" s="86"/>
      <c r="LTF39" s="93"/>
      <c r="LTG39" s="91"/>
      <c r="LTH39" s="87"/>
      <c r="LTI39" s="92"/>
      <c r="LTJ39" s="92"/>
      <c r="LTK39" s="92"/>
      <c r="LTL39" s="92"/>
      <c r="LTM39" s="29"/>
      <c r="LTN39" s="31"/>
      <c r="LTO39" s="24"/>
      <c r="LTP39" s="24"/>
      <c r="LTQ39" s="24"/>
      <c r="LTR39" s="24"/>
      <c r="LTS39" s="24"/>
      <c r="LTT39" s="44"/>
      <c r="LTU39" s="45"/>
      <c r="LTV39" s="86"/>
      <c r="LTW39" s="86"/>
      <c r="LTX39" s="86"/>
      <c r="LTY39" s="93"/>
      <c r="LTZ39" s="91"/>
      <c r="LUA39" s="87"/>
      <c r="LUB39" s="92"/>
      <c r="LUC39" s="92"/>
      <c r="LUD39" s="92"/>
      <c r="LUE39" s="92"/>
      <c r="LUF39" s="29"/>
      <c r="LUG39" s="31"/>
      <c r="LUH39" s="24"/>
      <c r="LUI39" s="24"/>
      <c r="LUJ39" s="24"/>
      <c r="LUK39" s="24"/>
      <c r="LUL39" s="24"/>
      <c r="LUM39" s="44"/>
      <c r="LUN39" s="45"/>
      <c r="LUO39" s="86"/>
      <c r="LUP39" s="86"/>
      <c r="LUQ39" s="86"/>
      <c r="LUR39" s="93"/>
      <c r="LUS39" s="91"/>
      <c r="LUT39" s="87"/>
      <c r="LUU39" s="92"/>
      <c r="LUV39" s="92"/>
      <c r="LUW39" s="92"/>
      <c r="LUX39" s="92"/>
      <c r="LUY39" s="29"/>
      <c r="LUZ39" s="31"/>
      <c r="LVA39" s="24"/>
      <c r="LVB39" s="24"/>
      <c r="LVC39" s="24"/>
      <c r="LVD39" s="24"/>
      <c r="LVE39" s="24"/>
      <c r="LVF39" s="44"/>
      <c r="LVG39" s="45"/>
      <c r="LVH39" s="86"/>
      <c r="LVI39" s="86"/>
      <c r="LVJ39" s="86"/>
      <c r="LVK39" s="93"/>
      <c r="LVL39" s="91"/>
      <c r="LVM39" s="87"/>
      <c r="LVN39" s="92"/>
      <c r="LVO39" s="92"/>
      <c r="LVP39" s="92"/>
      <c r="LVQ39" s="92"/>
      <c r="LVR39" s="29"/>
      <c r="LVS39" s="31"/>
      <c r="LVT39" s="24"/>
      <c r="LVU39" s="24"/>
      <c r="LVV39" s="24"/>
      <c r="LVW39" s="24"/>
      <c r="LVX39" s="24"/>
      <c r="LVY39" s="44"/>
      <c r="LVZ39" s="45"/>
      <c r="LWA39" s="86"/>
      <c r="LWB39" s="86"/>
      <c r="LWC39" s="86"/>
      <c r="LWD39" s="93"/>
      <c r="LWE39" s="91"/>
      <c r="LWF39" s="87"/>
      <c r="LWG39" s="92"/>
      <c r="LWH39" s="92"/>
      <c r="LWI39" s="92"/>
      <c r="LWJ39" s="92"/>
      <c r="LWK39" s="29"/>
      <c r="LWL39" s="31"/>
      <c r="LWM39" s="24"/>
      <c r="LWN39" s="24"/>
      <c r="LWO39" s="24"/>
      <c r="LWP39" s="24"/>
      <c r="LWQ39" s="24"/>
      <c r="LWR39" s="44"/>
      <c r="LWS39" s="45"/>
      <c r="LWT39" s="86"/>
      <c r="LWU39" s="86"/>
      <c r="LWV39" s="86"/>
      <c r="LWW39" s="93"/>
      <c r="LWX39" s="91"/>
      <c r="LWY39" s="87"/>
      <c r="LWZ39" s="92"/>
      <c r="LXA39" s="92"/>
      <c r="LXB39" s="92"/>
      <c r="LXC39" s="92"/>
      <c r="LXD39" s="29"/>
      <c r="LXE39" s="31"/>
      <c r="LXF39" s="24"/>
      <c r="LXG39" s="24"/>
      <c r="LXH39" s="24"/>
      <c r="LXI39" s="24"/>
      <c r="LXJ39" s="24"/>
      <c r="LXK39" s="44"/>
      <c r="LXL39" s="45"/>
      <c r="LXM39" s="86"/>
      <c r="LXN39" s="86"/>
      <c r="LXO39" s="86"/>
      <c r="LXP39" s="93"/>
      <c r="LXQ39" s="91"/>
      <c r="LXR39" s="87"/>
      <c r="LXS39" s="92"/>
      <c r="LXT39" s="92"/>
      <c r="LXU39" s="92"/>
      <c r="LXV39" s="92"/>
      <c r="LXW39" s="29"/>
      <c r="LXX39" s="31"/>
      <c r="LXY39" s="24"/>
      <c r="LXZ39" s="24"/>
      <c r="LYA39" s="24"/>
      <c r="LYB39" s="24"/>
      <c r="LYC39" s="24"/>
      <c r="LYD39" s="44"/>
      <c r="LYE39" s="45"/>
      <c r="LYF39" s="86"/>
      <c r="LYG39" s="86"/>
      <c r="LYH39" s="86"/>
      <c r="LYI39" s="93"/>
      <c r="LYJ39" s="91"/>
      <c r="LYK39" s="87"/>
      <c r="LYL39" s="92"/>
      <c r="LYM39" s="92"/>
      <c r="LYN39" s="92"/>
      <c r="LYO39" s="92"/>
      <c r="LYP39" s="29"/>
      <c r="LYQ39" s="31"/>
      <c r="LYR39" s="24"/>
      <c r="LYS39" s="24"/>
      <c r="LYT39" s="24"/>
      <c r="LYU39" s="24"/>
      <c r="LYV39" s="24"/>
      <c r="LYW39" s="44"/>
      <c r="LYX39" s="45"/>
      <c r="LYY39" s="86"/>
      <c r="LYZ39" s="86"/>
      <c r="LZA39" s="86"/>
      <c r="LZB39" s="93"/>
      <c r="LZC39" s="91"/>
      <c r="LZD39" s="87"/>
      <c r="LZE39" s="92"/>
      <c r="LZF39" s="92"/>
      <c r="LZG39" s="92"/>
      <c r="LZH39" s="92"/>
      <c r="LZI39" s="29"/>
      <c r="LZJ39" s="31"/>
      <c r="LZK39" s="24"/>
      <c r="LZL39" s="24"/>
      <c r="LZM39" s="24"/>
      <c r="LZN39" s="24"/>
      <c r="LZO39" s="24"/>
      <c r="LZP39" s="44"/>
      <c r="LZQ39" s="45"/>
      <c r="LZR39" s="86"/>
      <c r="LZS39" s="86"/>
      <c r="LZT39" s="86"/>
      <c r="LZU39" s="93"/>
      <c r="LZV39" s="91"/>
      <c r="LZW39" s="87"/>
      <c r="LZX39" s="92"/>
      <c r="LZY39" s="92"/>
      <c r="LZZ39" s="92"/>
      <c r="MAA39" s="92"/>
      <c r="MAB39" s="29"/>
      <c r="MAC39" s="31"/>
      <c r="MAD39" s="24"/>
      <c r="MAE39" s="24"/>
      <c r="MAF39" s="24"/>
      <c r="MAG39" s="24"/>
      <c r="MAH39" s="24"/>
      <c r="MAI39" s="44"/>
      <c r="MAJ39" s="45"/>
      <c r="MAK39" s="86"/>
      <c r="MAL39" s="86"/>
      <c r="MAM39" s="86"/>
      <c r="MAN39" s="93"/>
      <c r="MAO39" s="91"/>
      <c r="MAP39" s="87"/>
      <c r="MAQ39" s="92"/>
      <c r="MAR39" s="92"/>
      <c r="MAS39" s="92"/>
      <c r="MAT39" s="92"/>
      <c r="MAU39" s="29"/>
      <c r="MAV39" s="31"/>
      <c r="MAW39" s="24"/>
      <c r="MAX39" s="24"/>
      <c r="MAY39" s="24"/>
      <c r="MAZ39" s="24"/>
      <c r="MBA39" s="24"/>
      <c r="MBB39" s="44"/>
      <c r="MBC39" s="45"/>
      <c r="MBD39" s="86"/>
      <c r="MBE39" s="86"/>
      <c r="MBF39" s="86"/>
      <c r="MBG39" s="93"/>
      <c r="MBH39" s="91"/>
      <c r="MBI39" s="87"/>
      <c r="MBJ39" s="92"/>
      <c r="MBK39" s="92"/>
      <c r="MBL39" s="92"/>
      <c r="MBM39" s="92"/>
      <c r="MBN39" s="29"/>
      <c r="MBO39" s="31"/>
      <c r="MBP39" s="24"/>
      <c r="MBQ39" s="24"/>
      <c r="MBR39" s="24"/>
      <c r="MBS39" s="24"/>
      <c r="MBT39" s="24"/>
      <c r="MBU39" s="44"/>
      <c r="MBV39" s="45"/>
      <c r="MBW39" s="86"/>
      <c r="MBX39" s="86"/>
      <c r="MBY39" s="86"/>
      <c r="MBZ39" s="93"/>
      <c r="MCA39" s="91"/>
      <c r="MCB39" s="87"/>
      <c r="MCC39" s="92"/>
      <c r="MCD39" s="92"/>
      <c r="MCE39" s="92"/>
      <c r="MCF39" s="92"/>
      <c r="MCG39" s="29"/>
      <c r="MCH39" s="31"/>
      <c r="MCI39" s="24"/>
      <c r="MCJ39" s="24"/>
      <c r="MCK39" s="24"/>
      <c r="MCL39" s="24"/>
      <c r="MCM39" s="24"/>
      <c r="MCN39" s="44"/>
      <c r="MCO39" s="45"/>
      <c r="MCP39" s="86"/>
      <c r="MCQ39" s="86"/>
      <c r="MCR39" s="86"/>
      <c r="MCS39" s="93"/>
      <c r="MCT39" s="91"/>
      <c r="MCU39" s="87"/>
      <c r="MCV39" s="92"/>
      <c r="MCW39" s="92"/>
      <c r="MCX39" s="92"/>
      <c r="MCY39" s="92"/>
      <c r="MCZ39" s="29"/>
      <c r="MDA39" s="31"/>
      <c r="MDB39" s="24"/>
      <c r="MDC39" s="24"/>
      <c r="MDD39" s="24"/>
      <c r="MDE39" s="24"/>
      <c r="MDF39" s="24"/>
      <c r="MDG39" s="44"/>
      <c r="MDH39" s="45"/>
      <c r="MDI39" s="86"/>
      <c r="MDJ39" s="86"/>
      <c r="MDK39" s="86"/>
      <c r="MDL39" s="93"/>
      <c r="MDM39" s="91"/>
      <c r="MDN39" s="87"/>
      <c r="MDO39" s="92"/>
      <c r="MDP39" s="92"/>
      <c r="MDQ39" s="92"/>
      <c r="MDR39" s="92"/>
      <c r="MDS39" s="29"/>
      <c r="MDT39" s="31"/>
      <c r="MDU39" s="24"/>
      <c r="MDV39" s="24"/>
      <c r="MDW39" s="24"/>
      <c r="MDX39" s="24"/>
      <c r="MDY39" s="24"/>
      <c r="MDZ39" s="44"/>
      <c r="MEA39" s="45"/>
      <c r="MEB39" s="86"/>
      <c r="MEC39" s="86"/>
      <c r="MED39" s="86"/>
      <c r="MEE39" s="93"/>
      <c r="MEF39" s="91"/>
      <c r="MEG39" s="87"/>
      <c r="MEH39" s="92"/>
      <c r="MEI39" s="92"/>
      <c r="MEJ39" s="92"/>
      <c r="MEK39" s="92"/>
      <c r="MEL39" s="29"/>
      <c r="MEM39" s="31"/>
      <c r="MEN39" s="24"/>
      <c r="MEO39" s="24"/>
      <c r="MEP39" s="24"/>
      <c r="MEQ39" s="24"/>
      <c r="MER39" s="24"/>
      <c r="MES39" s="44"/>
      <c r="MET39" s="45"/>
      <c r="MEU39" s="86"/>
      <c r="MEV39" s="86"/>
      <c r="MEW39" s="86"/>
      <c r="MEX39" s="93"/>
      <c r="MEY39" s="91"/>
      <c r="MEZ39" s="87"/>
      <c r="MFA39" s="92"/>
      <c r="MFB39" s="92"/>
      <c r="MFC39" s="92"/>
      <c r="MFD39" s="92"/>
      <c r="MFE39" s="29"/>
      <c r="MFF39" s="31"/>
      <c r="MFG39" s="24"/>
      <c r="MFH39" s="24"/>
      <c r="MFI39" s="24"/>
      <c r="MFJ39" s="24"/>
      <c r="MFK39" s="24"/>
      <c r="MFL39" s="44"/>
      <c r="MFM39" s="45"/>
      <c r="MFN39" s="86"/>
      <c r="MFO39" s="86"/>
      <c r="MFP39" s="86"/>
      <c r="MFQ39" s="93"/>
      <c r="MFR39" s="91"/>
      <c r="MFS39" s="87"/>
      <c r="MFT39" s="92"/>
      <c r="MFU39" s="92"/>
      <c r="MFV39" s="92"/>
      <c r="MFW39" s="92"/>
      <c r="MFX39" s="29"/>
      <c r="MFY39" s="31"/>
      <c r="MFZ39" s="24"/>
      <c r="MGA39" s="24"/>
      <c r="MGB39" s="24"/>
      <c r="MGC39" s="24"/>
      <c r="MGD39" s="24"/>
      <c r="MGE39" s="44"/>
      <c r="MGF39" s="45"/>
      <c r="MGG39" s="86"/>
      <c r="MGH39" s="86"/>
      <c r="MGI39" s="86"/>
      <c r="MGJ39" s="93"/>
      <c r="MGK39" s="91"/>
      <c r="MGL39" s="87"/>
      <c r="MGM39" s="92"/>
      <c r="MGN39" s="92"/>
      <c r="MGO39" s="92"/>
      <c r="MGP39" s="92"/>
      <c r="MGQ39" s="29"/>
      <c r="MGR39" s="31"/>
      <c r="MGS39" s="24"/>
      <c r="MGT39" s="24"/>
      <c r="MGU39" s="24"/>
      <c r="MGV39" s="24"/>
      <c r="MGW39" s="24"/>
      <c r="MGX39" s="44"/>
      <c r="MGY39" s="45"/>
      <c r="MGZ39" s="86"/>
      <c r="MHA39" s="86"/>
      <c r="MHB39" s="86"/>
      <c r="MHC39" s="93"/>
      <c r="MHD39" s="91"/>
      <c r="MHE39" s="87"/>
      <c r="MHF39" s="92"/>
      <c r="MHG39" s="92"/>
      <c r="MHH39" s="92"/>
      <c r="MHI39" s="92"/>
      <c r="MHJ39" s="29"/>
      <c r="MHK39" s="31"/>
      <c r="MHL39" s="24"/>
      <c r="MHM39" s="24"/>
      <c r="MHN39" s="24"/>
      <c r="MHO39" s="24"/>
      <c r="MHP39" s="24"/>
      <c r="MHQ39" s="44"/>
      <c r="MHR39" s="45"/>
      <c r="MHS39" s="86"/>
      <c r="MHT39" s="86"/>
      <c r="MHU39" s="86"/>
      <c r="MHV39" s="93"/>
      <c r="MHW39" s="91"/>
      <c r="MHX39" s="87"/>
      <c r="MHY39" s="92"/>
      <c r="MHZ39" s="92"/>
      <c r="MIA39" s="92"/>
      <c r="MIB39" s="92"/>
      <c r="MIC39" s="29"/>
      <c r="MID39" s="31"/>
      <c r="MIE39" s="24"/>
      <c r="MIF39" s="24"/>
      <c r="MIG39" s="24"/>
      <c r="MIH39" s="24"/>
      <c r="MII39" s="24"/>
      <c r="MIJ39" s="44"/>
      <c r="MIK39" s="45"/>
      <c r="MIL39" s="86"/>
      <c r="MIM39" s="86"/>
      <c r="MIN39" s="86"/>
      <c r="MIO39" s="93"/>
      <c r="MIP39" s="91"/>
      <c r="MIQ39" s="87"/>
      <c r="MIR39" s="92"/>
      <c r="MIS39" s="92"/>
      <c r="MIT39" s="92"/>
      <c r="MIU39" s="92"/>
      <c r="MIV39" s="29"/>
      <c r="MIW39" s="31"/>
      <c r="MIX39" s="24"/>
      <c r="MIY39" s="24"/>
      <c r="MIZ39" s="24"/>
      <c r="MJA39" s="24"/>
      <c r="MJB39" s="24"/>
      <c r="MJC39" s="44"/>
      <c r="MJD39" s="45"/>
      <c r="MJE39" s="86"/>
      <c r="MJF39" s="86"/>
      <c r="MJG39" s="86"/>
      <c r="MJH39" s="93"/>
      <c r="MJI39" s="91"/>
      <c r="MJJ39" s="87"/>
      <c r="MJK39" s="92"/>
      <c r="MJL39" s="92"/>
      <c r="MJM39" s="92"/>
      <c r="MJN39" s="92"/>
      <c r="MJO39" s="29"/>
      <c r="MJP39" s="31"/>
      <c r="MJQ39" s="24"/>
      <c r="MJR39" s="24"/>
      <c r="MJS39" s="24"/>
      <c r="MJT39" s="24"/>
      <c r="MJU39" s="24"/>
      <c r="MJV39" s="44"/>
      <c r="MJW39" s="45"/>
      <c r="MJX39" s="86"/>
      <c r="MJY39" s="86"/>
      <c r="MJZ39" s="86"/>
      <c r="MKA39" s="93"/>
      <c r="MKB39" s="91"/>
      <c r="MKC39" s="87"/>
      <c r="MKD39" s="92"/>
      <c r="MKE39" s="92"/>
      <c r="MKF39" s="92"/>
      <c r="MKG39" s="92"/>
      <c r="MKH39" s="29"/>
      <c r="MKI39" s="31"/>
      <c r="MKJ39" s="24"/>
      <c r="MKK39" s="24"/>
      <c r="MKL39" s="24"/>
      <c r="MKM39" s="24"/>
      <c r="MKN39" s="24"/>
      <c r="MKO39" s="44"/>
      <c r="MKP39" s="45"/>
      <c r="MKQ39" s="86"/>
      <c r="MKR39" s="86"/>
      <c r="MKS39" s="86"/>
      <c r="MKT39" s="93"/>
      <c r="MKU39" s="91"/>
      <c r="MKV39" s="87"/>
      <c r="MKW39" s="92"/>
      <c r="MKX39" s="92"/>
      <c r="MKY39" s="92"/>
      <c r="MKZ39" s="92"/>
      <c r="MLA39" s="29"/>
      <c r="MLB39" s="31"/>
      <c r="MLC39" s="24"/>
      <c r="MLD39" s="24"/>
      <c r="MLE39" s="24"/>
      <c r="MLF39" s="24"/>
      <c r="MLG39" s="24"/>
      <c r="MLH39" s="44"/>
      <c r="MLI39" s="45"/>
      <c r="MLJ39" s="86"/>
      <c r="MLK39" s="86"/>
      <c r="MLL39" s="86"/>
      <c r="MLM39" s="93"/>
      <c r="MLN39" s="91"/>
      <c r="MLO39" s="87"/>
      <c r="MLP39" s="92"/>
      <c r="MLQ39" s="92"/>
      <c r="MLR39" s="92"/>
      <c r="MLS39" s="92"/>
      <c r="MLT39" s="29"/>
      <c r="MLU39" s="31"/>
      <c r="MLV39" s="24"/>
      <c r="MLW39" s="24"/>
      <c r="MLX39" s="24"/>
      <c r="MLY39" s="24"/>
      <c r="MLZ39" s="24"/>
      <c r="MMA39" s="44"/>
      <c r="MMB39" s="45"/>
      <c r="MMC39" s="86"/>
      <c r="MMD39" s="86"/>
      <c r="MME39" s="86"/>
      <c r="MMF39" s="93"/>
      <c r="MMG39" s="91"/>
      <c r="MMH39" s="87"/>
      <c r="MMI39" s="92"/>
      <c r="MMJ39" s="92"/>
      <c r="MMK39" s="92"/>
      <c r="MML39" s="92"/>
      <c r="MMM39" s="29"/>
      <c r="MMN39" s="31"/>
      <c r="MMO39" s="24"/>
      <c r="MMP39" s="24"/>
      <c r="MMQ39" s="24"/>
      <c r="MMR39" s="24"/>
      <c r="MMS39" s="24"/>
      <c r="MMT39" s="44"/>
      <c r="MMU39" s="45"/>
      <c r="MMV39" s="86"/>
      <c r="MMW39" s="86"/>
      <c r="MMX39" s="86"/>
      <c r="MMY39" s="93"/>
      <c r="MMZ39" s="91"/>
      <c r="MNA39" s="87"/>
      <c r="MNB39" s="92"/>
      <c r="MNC39" s="92"/>
      <c r="MND39" s="92"/>
      <c r="MNE39" s="92"/>
      <c r="MNF39" s="29"/>
      <c r="MNG39" s="31"/>
      <c r="MNH39" s="24"/>
      <c r="MNI39" s="24"/>
      <c r="MNJ39" s="24"/>
      <c r="MNK39" s="24"/>
      <c r="MNL39" s="24"/>
      <c r="MNM39" s="44"/>
      <c r="MNN39" s="45"/>
      <c r="MNO39" s="86"/>
      <c r="MNP39" s="86"/>
      <c r="MNQ39" s="86"/>
      <c r="MNR39" s="93"/>
      <c r="MNS39" s="91"/>
      <c r="MNT39" s="87"/>
      <c r="MNU39" s="92"/>
      <c r="MNV39" s="92"/>
      <c r="MNW39" s="92"/>
      <c r="MNX39" s="92"/>
      <c r="MNY39" s="29"/>
      <c r="MNZ39" s="31"/>
      <c r="MOA39" s="24"/>
      <c r="MOB39" s="24"/>
      <c r="MOC39" s="24"/>
      <c r="MOD39" s="24"/>
      <c r="MOE39" s="24"/>
      <c r="MOF39" s="44"/>
      <c r="MOG39" s="45"/>
      <c r="MOH39" s="86"/>
      <c r="MOI39" s="86"/>
      <c r="MOJ39" s="86"/>
      <c r="MOK39" s="93"/>
      <c r="MOL39" s="91"/>
      <c r="MOM39" s="87"/>
      <c r="MON39" s="92"/>
      <c r="MOO39" s="92"/>
      <c r="MOP39" s="92"/>
      <c r="MOQ39" s="92"/>
      <c r="MOR39" s="29"/>
      <c r="MOS39" s="31"/>
      <c r="MOT39" s="24"/>
      <c r="MOU39" s="24"/>
      <c r="MOV39" s="24"/>
      <c r="MOW39" s="24"/>
      <c r="MOX39" s="24"/>
      <c r="MOY39" s="44"/>
      <c r="MOZ39" s="45"/>
      <c r="MPA39" s="86"/>
      <c r="MPB39" s="86"/>
      <c r="MPC39" s="86"/>
      <c r="MPD39" s="93"/>
      <c r="MPE39" s="91"/>
      <c r="MPF39" s="87"/>
      <c r="MPG39" s="92"/>
      <c r="MPH39" s="92"/>
      <c r="MPI39" s="92"/>
      <c r="MPJ39" s="92"/>
      <c r="MPK39" s="29"/>
      <c r="MPL39" s="31"/>
      <c r="MPM39" s="24"/>
      <c r="MPN39" s="24"/>
      <c r="MPO39" s="24"/>
      <c r="MPP39" s="24"/>
      <c r="MPQ39" s="24"/>
      <c r="MPR39" s="44"/>
      <c r="MPS39" s="45"/>
      <c r="MPT39" s="86"/>
      <c r="MPU39" s="86"/>
      <c r="MPV39" s="86"/>
      <c r="MPW39" s="93"/>
      <c r="MPX39" s="91"/>
      <c r="MPY39" s="87"/>
      <c r="MPZ39" s="92"/>
      <c r="MQA39" s="92"/>
      <c r="MQB39" s="92"/>
      <c r="MQC39" s="92"/>
      <c r="MQD39" s="29"/>
      <c r="MQE39" s="31"/>
      <c r="MQF39" s="24"/>
      <c r="MQG39" s="24"/>
      <c r="MQH39" s="24"/>
      <c r="MQI39" s="24"/>
      <c r="MQJ39" s="24"/>
      <c r="MQK39" s="44"/>
      <c r="MQL39" s="45"/>
      <c r="MQM39" s="86"/>
      <c r="MQN39" s="86"/>
      <c r="MQO39" s="86"/>
      <c r="MQP39" s="93"/>
      <c r="MQQ39" s="91"/>
      <c r="MQR39" s="87"/>
      <c r="MQS39" s="92"/>
      <c r="MQT39" s="92"/>
      <c r="MQU39" s="92"/>
      <c r="MQV39" s="92"/>
      <c r="MQW39" s="29"/>
      <c r="MQX39" s="31"/>
      <c r="MQY39" s="24"/>
      <c r="MQZ39" s="24"/>
      <c r="MRA39" s="24"/>
      <c r="MRB39" s="24"/>
      <c r="MRC39" s="24"/>
      <c r="MRD39" s="44"/>
      <c r="MRE39" s="45"/>
      <c r="MRF39" s="86"/>
      <c r="MRG39" s="86"/>
      <c r="MRH39" s="86"/>
      <c r="MRI39" s="93"/>
      <c r="MRJ39" s="91"/>
      <c r="MRK39" s="87"/>
      <c r="MRL39" s="92"/>
      <c r="MRM39" s="92"/>
      <c r="MRN39" s="92"/>
      <c r="MRO39" s="92"/>
      <c r="MRP39" s="29"/>
      <c r="MRQ39" s="31"/>
      <c r="MRR39" s="24"/>
      <c r="MRS39" s="24"/>
      <c r="MRT39" s="24"/>
      <c r="MRU39" s="24"/>
      <c r="MRV39" s="24"/>
      <c r="MRW39" s="44"/>
      <c r="MRX39" s="45"/>
      <c r="MRY39" s="86"/>
      <c r="MRZ39" s="86"/>
      <c r="MSA39" s="86"/>
      <c r="MSB39" s="93"/>
      <c r="MSC39" s="91"/>
      <c r="MSD39" s="87"/>
      <c r="MSE39" s="92"/>
      <c r="MSF39" s="92"/>
      <c r="MSG39" s="92"/>
      <c r="MSH39" s="92"/>
      <c r="MSI39" s="29"/>
      <c r="MSJ39" s="31"/>
      <c r="MSK39" s="24"/>
      <c r="MSL39" s="24"/>
      <c r="MSM39" s="24"/>
      <c r="MSN39" s="24"/>
      <c r="MSO39" s="24"/>
      <c r="MSP39" s="44"/>
      <c r="MSQ39" s="45"/>
      <c r="MSR39" s="86"/>
      <c r="MSS39" s="86"/>
      <c r="MST39" s="86"/>
      <c r="MSU39" s="93"/>
      <c r="MSV39" s="91"/>
      <c r="MSW39" s="87"/>
      <c r="MSX39" s="92"/>
      <c r="MSY39" s="92"/>
      <c r="MSZ39" s="92"/>
      <c r="MTA39" s="92"/>
      <c r="MTB39" s="29"/>
      <c r="MTC39" s="31"/>
      <c r="MTD39" s="24"/>
      <c r="MTE39" s="24"/>
      <c r="MTF39" s="24"/>
      <c r="MTG39" s="24"/>
      <c r="MTH39" s="24"/>
      <c r="MTI39" s="44"/>
      <c r="MTJ39" s="45"/>
      <c r="MTK39" s="86"/>
      <c r="MTL39" s="86"/>
      <c r="MTM39" s="86"/>
      <c r="MTN39" s="93"/>
      <c r="MTO39" s="91"/>
      <c r="MTP39" s="87"/>
      <c r="MTQ39" s="92"/>
      <c r="MTR39" s="92"/>
      <c r="MTS39" s="92"/>
      <c r="MTT39" s="92"/>
      <c r="MTU39" s="29"/>
      <c r="MTV39" s="31"/>
      <c r="MTW39" s="24"/>
      <c r="MTX39" s="24"/>
      <c r="MTY39" s="24"/>
      <c r="MTZ39" s="24"/>
      <c r="MUA39" s="24"/>
      <c r="MUB39" s="44"/>
      <c r="MUC39" s="45"/>
      <c r="MUD39" s="86"/>
      <c r="MUE39" s="86"/>
      <c r="MUF39" s="86"/>
      <c r="MUG39" s="93"/>
      <c r="MUH39" s="91"/>
      <c r="MUI39" s="87"/>
      <c r="MUJ39" s="92"/>
      <c r="MUK39" s="92"/>
      <c r="MUL39" s="92"/>
      <c r="MUM39" s="92"/>
      <c r="MUN39" s="29"/>
      <c r="MUO39" s="31"/>
      <c r="MUP39" s="24"/>
      <c r="MUQ39" s="24"/>
      <c r="MUR39" s="24"/>
      <c r="MUS39" s="24"/>
      <c r="MUT39" s="24"/>
      <c r="MUU39" s="44"/>
      <c r="MUV39" s="45"/>
      <c r="MUW39" s="86"/>
      <c r="MUX39" s="86"/>
      <c r="MUY39" s="86"/>
      <c r="MUZ39" s="93"/>
      <c r="MVA39" s="91"/>
      <c r="MVB39" s="87"/>
      <c r="MVC39" s="92"/>
      <c r="MVD39" s="92"/>
      <c r="MVE39" s="92"/>
      <c r="MVF39" s="92"/>
      <c r="MVG39" s="29"/>
      <c r="MVH39" s="31"/>
      <c r="MVI39" s="24"/>
      <c r="MVJ39" s="24"/>
      <c r="MVK39" s="24"/>
      <c r="MVL39" s="24"/>
      <c r="MVM39" s="24"/>
      <c r="MVN39" s="44"/>
      <c r="MVO39" s="45"/>
      <c r="MVP39" s="86"/>
      <c r="MVQ39" s="86"/>
      <c r="MVR39" s="86"/>
      <c r="MVS39" s="93"/>
      <c r="MVT39" s="91"/>
      <c r="MVU39" s="87"/>
      <c r="MVV39" s="92"/>
      <c r="MVW39" s="92"/>
      <c r="MVX39" s="92"/>
      <c r="MVY39" s="92"/>
      <c r="MVZ39" s="29"/>
      <c r="MWA39" s="31"/>
      <c r="MWB39" s="24"/>
      <c r="MWC39" s="24"/>
      <c r="MWD39" s="24"/>
      <c r="MWE39" s="24"/>
      <c r="MWF39" s="24"/>
      <c r="MWG39" s="44"/>
      <c r="MWH39" s="45"/>
      <c r="MWI39" s="86"/>
      <c r="MWJ39" s="86"/>
      <c r="MWK39" s="86"/>
      <c r="MWL39" s="93"/>
      <c r="MWM39" s="91"/>
      <c r="MWN39" s="87"/>
      <c r="MWO39" s="92"/>
      <c r="MWP39" s="92"/>
      <c r="MWQ39" s="92"/>
      <c r="MWR39" s="92"/>
      <c r="MWS39" s="29"/>
      <c r="MWT39" s="31"/>
      <c r="MWU39" s="24"/>
      <c r="MWV39" s="24"/>
      <c r="MWW39" s="24"/>
      <c r="MWX39" s="24"/>
      <c r="MWY39" s="24"/>
      <c r="MWZ39" s="44"/>
      <c r="MXA39" s="45"/>
      <c r="MXB39" s="86"/>
      <c r="MXC39" s="86"/>
      <c r="MXD39" s="86"/>
      <c r="MXE39" s="93"/>
      <c r="MXF39" s="91"/>
      <c r="MXG39" s="87"/>
      <c r="MXH39" s="92"/>
      <c r="MXI39" s="92"/>
      <c r="MXJ39" s="92"/>
      <c r="MXK39" s="92"/>
      <c r="MXL39" s="29"/>
      <c r="MXM39" s="31"/>
      <c r="MXN39" s="24"/>
      <c r="MXO39" s="24"/>
      <c r="MXP39" s="24"/>
      <c r="MXQ39" s="24"/>
      <c r="MXR39" s="24"/>
      <c r="MXS39" s="44"/>
      <c r="MXT39" s="45"/>
      <c r="MXU39" s="86"/>
      <c r="MXV39" s="86"/>
      <c r="MXW39" s="86"/>
      <c r="MXX39" s="93"/>
      <c r="MXY39" s="91"/>
      <c r="MXZ39" s="87"/>
      <c r="MYA39" s="92"/>
      <c r="MYB39" s="92"/>
      <c r="MYC39" s="92"/>
      <c r="MYD39" s="92"/>
      <c r="MYE39" s="29"/>
      <c r="MYF39" s="31"/>
      <c r="MYG39" s="24"/>
      <c r="MYH39" s="24"/>
      <c r="MYI39" s="24"/>
      <c r="MYJ39" s="24"/>
      <c r="MYK39" s="24"/>
      <c r="MYL39" s="44"/>
      <c r="MYM39" s="45"/>
      <c r="MYN39" s="86"/>
      <c r="MYO39" s="86"/>
      <c r="MYP39" s="86"/>
      <c r="MYQ39" s="93"/>
      <c r="MYR39" s="91"/>
      <c r="MYS39" s="87"/>
      <c r="MYT39" s="92"/>
      <c r="MYU39" s="92"/>
      <c r="MYV39" s="92"/>
      <c r="MYW39" s="92"/>
      <c r="MYX39" s="29"/>
      <c r="MYY39" s="31"/>
      <c r="MYZ39" s="24"/>
      <c r="MZA39" s="24"/>
      <c r="MZB39" s="24"/>
      <c r="MZC39" s="24"/>
      <c r="MZD39" s="24"/>
      <c r="MZE39" s="44"/>
      <c r="MZF39" s="45"/>
      <c r="MZG39" s="86"/>
      <c r="MZH39" s="86"/>
      <c r="MZI39" s="86"/>
      <c r="MZJ39" s="93"/>
      <c r="MZK39" s="91"/>
      <c r="MZL39" s="87"/>
      <c r="MZM39" s="92"/>
      <c r="MZN39" s="92"/>
      <c r="MZO39" s="92"/>
      <c r="MZP39" s="92"/>
      <c r="MZQ39" s="29"/>
      <c r="MZR39" s="31"/>
      <c r="MZS39" s="24"/>
      <c r="MZT39" s="24"/>
      <c r="MZU39" s="24"/>
      <c r="MZV39" s="24"/>
      <c r="MZW39" s="24"/>
      <c r="MZX39" s="44"/>
      <c r="MZY39" s="45"/>
      <c r="MZZ39" s="86"/>
      <c r="NAA39" s="86"/>
      <c r="NAB39" s="86"/>
      <c r="NAC39" s="93"/>
      <c r="NAD39" s="91"/>
      <c r="NAE39" s="87"/>
      <c r="NAF39" s="92"/>
      <c r="NAG39" s="92"/>
      <c r="NAH39" s="92"/>
      <c r="NAI39" s="92"/>
      <c r="NAJ39" s="29"/>
      <c r="NAK39" s="31"/>
      <c r="NAL39" s="24"/>
      <c r="NAM39" s="24"/>
      <c r="NAN39" s="24"/>
      <c r="NAO39" s="24"/>
      <c r="NAP39" s="24"/>
      <c r="NAQ39" s="44"/>
      <c r="NAR39" s="45"/>
      <c r="NAS39" s="86"/>
      <c r="NAT39" s="86"/>
      <c r="NAU39" s="86"/>
      <c r="NAV39" s="93"/>
      <c r="NAW39" s="91"/>
      <c r="NAX39" s="87"/>
      <c r="NAY39" s="92"/>
      <c r="NAZ39" s="92"/>
      <c r="NBA39" s="92"/>
      <c r="NBB39" s="92"/>
      <c r="NBC39" s="29"/>
      <c r="NBD39" s="31"/>
      <c r="NBE39" s="24"/>
      <c r="NBF39" s="24"/>
      <c r="NBG39" s="24"/>
      <c r="NBH39" s="24"/>
      <c r="NBI39" s="24"/>
      <c r="NBJ39" s="44"/>
      <c r="NBK39" s="45"/>
      <c r="NBL39" s="86"/>
      <c r="NBM39" s="86"/>
      <c r="NBN39" s="86"/>
      <c r="NBO39" s="93"/>
      <c r="NBP39" s="91"/>
      <c r="NBQ39" s="87"/>
      <c r="NBR39" s="92"/>
      <c r="NBS39" s="92"/>
      <c r="NBT39" s="92"/>
      <c r="NBU39" s="92"/>
      <c r="NBV39" s="29"/>
      <c r="NBW39" s="31"/>
      <c r="NBX39" s="24"/>
      <c r="NBY39" s="24"/>
      <c r="NBZ39" s="24"/>
      <c r="NCA39" s="24"/>
      <c r="NCB39" s="24"/>
      <c r="NCC39" s="44"/>
      <c r="NCD39" s="45"/>
      <c r="NCE39" s="86"/>
      <c r="NCF39" s="86"/>
      <c r="NCG39" s="86"/>
      <c r="NCH39" s="93"/>
      <c r="NCI39" s="91"/>
      <c r="NCJ39" s="87"/>
      <c r="NCK39" s="92"/>
      <c r="NCL39" s="92"/>
      <c r="NCM39" s="92"/>
      <c r="NCN39" s="92"/>
      <c r="NCO39" s="29"/>
      <c r="NCP39" s="31"/>
      <c r="NCQ39" s="24"/>
      <c r="NCR39" s="24"/>
      <c r="NCS39" s="24"/>
      <c r="NCT39" s="24"/>
      <c r="NCU39" s="24"/>
      <c r="NCV39" s="44"/>
      <c r="NCW39" s="45"/>
      <c r="NCX39" s="86"/>
      <c r="NCY39" s="86"/>
      <c r="NCZ39" s="86"/>
      <c r="NDA39" s="93"/>
      <c r="NDB39" s="91"/>
      <c r="NDC39" s="87"/>
      <c r="NDD39" s="92"/>
      <c r="NDE39" s="92"/>
      <c r="NDF39" s="92"/>
      <c r="NDG39" s="92"/>
      <c r="NDH39" s="29"/>
      <c r="NDI39" s="31"/>
      <c r="NDJ39" s="24"/>
      <c r="NDK39" s="24"/>
      <c r="NDL39" s="24"/>
      <c r="NDM39" s="24"/>
      <c r="NDN39" s="24"/>
      <c r="NDO39" s="44"/>
      <c r="NDP39" s="45"/>
      <c r="NDQ39" s="86"/>
      <c r="NDR39" s="86"/>
      <c r="NDS39" s="86"/>
      <c r="NDT39" s="93"/>
      <c r="NDU39" s="91"/>
      <c r="NDV39" s="87"/>
      <c r="NDW39" s="92"/>
      <c r="NDX39" s="92"/>
      <c r="NDY39" s="92"/>
      <c r="NDZ39" s="92"/>
      <c r="NEA39" s="29"/>
      <c r="NEB39" s="31"/>
      <c r="NEC39" s="24"/>
      <c r="NED39" s="24"/>
      <c r="NEE39" s="24"/>
      <c r="NEF39" s="24"/>
      <c r="NEG39" s="24"/>
      <c r="NEH39" s="44"/>
      <c r="NEI39" s="45"/>
      <c r="NEJ39" s="86"/>
      <c r="NEK39" s="86"/>
      <c r="NEL39" s="86"/>
      <c r="NEM39" s="93"/>
      <c r="NEN39" s="91"/>
      <c r="NEO39" s="87"/>
      <c r="NEP39" s="92"/>
      <c r="NEQ39" s="92"/>
      <c r="NER39" s="92"/>
      <c r="NES39" s="92"/>
      <c r="NET39" s="29"/>
      <c r="NEU39" s="31"/>
      <c r="NEV39" s="24"/>
      <c r="NEW39" s="24"/>
      <c r="NEX39" s="24"/>
      <c r="NEY39" s="24"/>
      <c r="NEZ39" s="24"/>
      <c r="NFA39" s="44"/>
      <c r="NFB39" s="45"/>
      <c r="NFC39" s="86"/>
      <c r="NFD39" s="86"/>
      <c r="NFE39" s="86"/>
      <c r="NFF39" s="93"/>
      <c r="NFG39" s="91"/>
      <c r="NFH39" s="87"/>
      <c r="NFI39" s="92"/>
      <c r="NFJ39" s="92"/>
      <c r="NFK39" s="92"/>
      <c r="NFL39" s="92"/>
      <c r="NFM39" s="29"/>
      <c r="NFN39" s="31"/>
      <c r="NFO39" s="24"/>
      <c r="NFP39" s="24"/>
      <c r="NFQ39" s="24"/>
      <c r="NFR39" s="24"/>
      <c r="NFS39" s="24"/>
      <c r="NFT39" s="44"/>
      <c r="NFU39" s="45"/>
      <c r="NFV39" s="86"/>
      <c r="NFW39" s="86"/>
      <c r="NFX39" s="86"/>
      <c r="NFY39" s="93"/>
      <c r="NFZ39" s="91"/>
      <c r="NGA39" s="87"/>
      <c r="NGB39" s="92"/>
      <c r="NGC39" s="92"/>
      <c r="NGD39" s="92"/>
      <c r="NGE39" s="92"/>
      <c r="NGF39" s="29"/>
      <c r="NGG39" s="31"/>
      <c r="NGH39" s="24"/>
      <c r="NGI39" s="24"/>
      <c r="NGJ39" s="24"/>
      <c r="NGK39" s="24"/>
      <c r="NGL39" s="24"/>
      <c r="NGM39" s="44"/>
      <c r="NGN39" s="45"/>
      <c r="NGO39" s="86"/>
      <c r="NGP39" s="86"/>
      <c r="NGQ39" s="86"/>
      <c r="NGR39" s="93"/>
      <c r="NGS39" s="91"/>
      <c r="NGT39" s="87"/>
      <c r="NGU39" s="92"/>
      <c r="NGV39" s="92"/>
      <c r="NGW39" s="92"/>
      <c r="NGX39" s="92"/>
      <c r="NGY39" s="29"/>
      <c r="NGZ39" s="31"/>
      <c r="NHA39" s="24"/>
      <c r="NHB39" s="24"/>
      <c r="NHC39" s="24"/>
      <c r="NHD39" s="24"/>
      <c r="NHE39" s="24"/>
      <c r="NHF39" s="44"/>
      <c r="NHG39" s="45"/>
      <c r="NHH39" s="86"/>
      <c r="NHI39" s="86"/>
      <c r="NHJ39" s="86"/>
      <c r="NHK39" s="93"/>
      <c r="NHL39" s="91"/>
      <c r="NHM39" s="87"/>
      <c r="NHN39" s="92"/>
      <c r="NHO39" s="92"/>
      <c r="NHP39" s="92"/>
      <c r="NHQ39" s="92"/>
      <c r="NHR39" s="29"/>
      <c r="NHS39" s="31"/>
      <c r="NHT39" s="24"/>
      <c r="NHU39" s="24"/>
      <c r="NHV39" s="24"/>
      <c r="NHW39" s="24"/>
      <c r="NHX39" s="24"/>
      <c r="NHY39" s="44"/>
      <c r="NHZ39" s="45"/>
      <c r="NIA39" s="86"/>
      <c r="NIB39" s="86"/>
      <c r="NIC39" s="86"/>
      <c r="NID39" s="93"/>
      <c r="NIE39" s="91"/>
      <c r="NIF39" s="87"/>
      <c r="NIG39" s="92"/>
      <c r="NIH39" s="92"/>
      <c r="NII39" s="92"/>
      <c r="NIJ39" s="92"/>
      <c r="NIK39" s="29"/>
      <c r="NIL39" s="31"/>
      <c r="NIM39" s="24"/>
      <c r="NIN39" s="24"/>
      <c r="NIO39" s="24"/>
      <c r="NIP39" s="24"/>
      <c r="NIQ39" s="24"/>
      <c r="NIR39" s="44"/>
      <c r="NIS39" s="45"/>
      <c r="NIT39" s="86"/>
      <c r="NIU39" s="86"/>
      <c r="NIV39" s="86"/>
      <c r="NIW39" s="93"/>
      <c r="NIX39" s="91"/>
      <c r="NIY39" s="87"/>
      <c r="NIZ39" s="92"/>
      <c r="NJA39" s="92"/>
      <c r="NJB39" s="92"/>
      <c r="NJC39" s="92"/>
      <c r="NJD39" s="29"/>
      <c r="NJE39" s="31"/>
      <c r="NJF39" s="24"/>
      <c r="NJG39" s="24"/>
      <c r="NJH39" s="24"/>
      <c r="NJI39" s="24"/>
      <c r="NJJ39" s="24"/>
      <c r="NJK39" s="44"/>
      <c r="NJL39" s="45"/>
      <c r="NJM39" s="86"/>
      <c r="NJN39" s="86"/>
      <c r="NJO39" s="86"/>
      <c r="NJP39" s="93"/>
      <c r="NJQ39" s="91"/>
      <c r="NJR39" s="87"/>
      <c r="NJS39" s="92"/>
      <c r="NJT39" s="92"/>
      <c r="NJU39" s="92"/>
      <c r="NJV39" s="92"/>
      <c r="NJW39" s="29"/>
      <c r="NJX39" s="31"/>
      <c r="NJY39" s="24"/>
      <c r="NJZ39" s="24"/>
      <c r="NKA39" s="24"/>
      <c r="NKB39" s="24"/>
      <c r="NKC39" s="24"/>
      <c r="NKD39" s="44"/>
      <c r="NKE39" s="45"/>
      <c r="NKF39" s="86"/>
      <c r="NKG39" s="86"/>
      <c r="NKH39" s="86"/>
      <c r="NKI39" s="93"/>
      <c r="NKJ39" s="91"/>
      <c r="NKK39" s="87"/>
      <c r="NKL39" s="92"/>
      <c r="NKM39" s="92"/>
      <c r="NKN39" s="92"/>
      <c r="NKO39" s="92"/>
      <c r="NKP39" s="29"/>
      <c r="NKQ39" s="31"/>
      <c r="NKR39" s="24"/>
      <c r="NKS39" s="24"/>
      <c r="NKT39" s="24"/>
      <c r="NKU39" s="24"/>
      <c r="NKV39" s="24"/>
      <c r="NKW39" s="44"/>
      <c r="NKX39" s="45"/>
      <c r="NKY39" s="86"/>
      <c r="NKZ39" s="86"/>
      <c r="NLA39" s="86"/>
      <c r="NLB39" s="93"/>
      <c r="NLC39" s="91"/>
      <c r="NLD39" s="87"/>
      <c r="NLE39" s="92"/>
      <c r="NLF39" s="92"/>
      <c r="NLG39" s="92"/>
      <c r="NLH39" s="92"/>
      <c r="NLI39" s="29"/>
      <c r="NLJ39" s="31"/>
      <c r="NLK39" s="24"/>
      <c r="NLL39" s="24"/>
      <c r="NLM39" s="24"/>
      <c r="NLN39" s="24"/>
      <c r="NLO39" s="24"/>
      <c r="NLP39" s="44"/>
      <c r="NLQ39" s="45"/>
      <c r="NLR39" s="86"/>
      <c r="NLS39" s="86"/>
      <c r="NLT39" s="86"/>
      <c r="NLU39" s="93"/>
      <c r="NLV39" s="91"/>
      <c r="NLW39" s="87"/>
      <c r="NLX39" s="92"/>
      <c r="NLY39" s="92"/>
      <c r="NLZ39" s="92"/>
      <c r="NMA39" s="92"/>
      <c r="NMB39" s="29"/>
      <c r="NMC39" s="31"/>
      <c r="NMD39" s="24"/>
      <c r="NME39" s="24"/>
      <c r="NMF39" s="24"/>
      <c r="NMG39" s="24"/>
      <c r="NMH39" s="24"/>
      <c r="NMI39" s="44"/>
      <c r="NMJ39" s="45"/>
      <c r="NMK39" s="86"/>
      <c r="NML39" s="86"/>
      <c r="NMM39" s="86"/>
      <c r="NMN39" s="93"/>
      <c r="NMO39" s="91"/>
      <c r="NMP39" s="87"/>
      <c r="NMQ39" s="92"/>
      <c r="NMR39" s="92"/>
      <c r="NMS39" s="92"/>
      <c r="NMT39" s="92"/>
      <c r="NMU39" s="29"/>
      <c r="NMV39" s="31"/>
      <c r="NMW39" s="24"/>
      <c r="NMX39" s="24"/>
      <c r="NMY39" s="24"/>
      <c r="NMZ39" s="24"/>
      <c r="NNA39" s="24"/>
      <c r="NNB39" s="44"/>
      <c r="NNC39" s="45"/>
      <c r="NND39" s="86"/>
      <c r="NNE39" s="86"/>
      <c r="NNF39" s="86"/>
      <c r="NNG39" s="93"/>
      <c r="NNH39" s="91"/>
      <c r="NNI39" s="87"/>
      <c r="NNJ39" s="92"/>
      <c r="NNK39" s="92"/>
      <c r="NNL39" s="92"/>
      <c r="NNM39" s="92"/>
      <c r="NNN39" s="29"/>
      <c r="NNO39" s="31"/>
      <c r="NNP39" s="24"/>
      <c r="NNQ39" s="24"/>
      <c r="NNR39" s="24"/>
      <c r="NNS39" s="24"/>
      <c r="NNT39" s="24"/>
      <c r="NNU39" s="44"/>
      <c r="NNV39" s="45"/>
      <c r="NNW39" s="86"/>
      <c r="NNX39" s="86"/>
      <c r="NNY39" s="86"/>
      <c r="NNZ39" s="93"/>
      <c r="NOA39" s="91"/>
      <c r="NOB39" s="87"/>
      <c r="NOC39" s="92"/>
      <c r="NOD39" s="92"/>
      <c r="NOE39" s="92"/>
      <c r="NOF39" s="92"/>
      <c r="NOG39" s="29"/>
      <c r="NOH39" s="31"/>
      <c r="NOI39" s="24"/>
      <c r="NOJ39" s="24"/>
      <c r="NOK39" s="24"/>
      <c r="NOL39" s="24"/>
      <c r="NOM39" s="24"/>
      <c r="NON39" s="44"/>
      <c r="NOO39" s="45"/>
      <c r="NOP39" s="86"/>
      <c r="NOQ39" s="86"/>
      <c r="NOR39" s="86"/>
      <c r="NOS39" s="93"/>
      <c r="NOT39" s="91"/>
      <c r="NOU39" s="87"/>
      <c r="NOV39" s="92"/>
      <c r="NOW39" s="92"/>
      <c r="NOX39" s="92"/>
      <c r="NOY39" s="92"/>
      <c r="NOZ39" s="29"/>
      <c r="NPA39" s="31"/>
      <c r="NPB39" s="24"/>
      <c r="NPC39" s="24"/>
      <c r="NPD39" s="24"/>
      <c r="NPE39" s="24"/>
      <c r="NPF39" s="24"/>
      <c r="NPG39" s="44"/>
      <c r="NPH39" s="45"/>
      <c r="NPI39" s="86"/>
      <c r="NPJ39" s="86"/>
      <c r="NPK39" s="86"/>
      <c r="NPL39" s="93"/>
      <c r="NPM39" s="91"/>
      <c r="NPN39" s="87"/>
      <c r="NPO39" s="92"/>
      <c r="NPP39" s="92"/>
      <c r="NPQ39" s="92"/>
      <c r="NPR39" s="92"/>
      <c r="NPS39" s="29"/>
      <c r="NPT39" s="31"/>
      <c r="NPU39" s="24"/>
      <c r="NPV39" s="24"/>
      <c r="NPW39" s="24"/>
      <c r="NPX39" s="24"/>
      <c r="NPY39" s="24"/>
      <c r="NPZ39" s="44"/>
      <c r="NQA39" s="45"/>
      <c r="NQB39" s="86"/>
      <c r="NQC39" s="86"/>
      <c r="NQD39" s="86"/>
      <c r="NQE39" s="93"/>
      <c r="NQF39" s="91"/>
      <c r="NQG39" s="87"/>
      <c r="NQH39" s="92"/>
      <c r="NQI39" s="92"/>
      <c r="NQJ39" s="92"/>
      <c r="NQK39" s="92"/>
      <c r="NQL39" s="29"/>
      <c r="NQM39" s="31"/>
      <c r="NQN39" s="24"/>
      <c r="NQO39" s="24"/>
      <c r="NQP39" s="24"/>
      <c r="NQQ39" s="24"/>
      <c r="NQR39" s="24"/>
      <c r="NQS39" s="44"/>
      <c r="NQT39" s="45"/>
      <c r="NQU39" s="86"/>
      <c r="NQV39" s="86"/>
      <c r="NQW39" s="86"/>
      <c r="NQX39" s="93"/>
      <c r="NQY39" s="91"/>
      <c r="NQZ39" s="87"/>
      <c r="NRA39" s="92"/>
      <c r="NRB39" s="92"/>
      <c r="NRC39" s="92"/>
      <c r="NRD39" s="92"/>
      <c r="NRE39" s="29"/>
      <c r="NRF39" s="31"/>
      <c r="NRG39" s="24"/>
      <c r="NRH39" s="24"/>
      <c r="NRI39" s="24"/>
      <c r="NRJ39" s="24"/>
      <c r="NRK39" s="24"/>
      <c r="NRL39" s="44"/>
      <c r="NRM39" s="45"/>
      <c r="NRN39" s="86"/>
      <c r="NRO39" s="86"/>
      <c r="NRP39" s="86"/>
      <c r="NRQ39" s="93"/>
      <c r="NRR39" s="91"/>
      <c r="NRS39" s="87"/>
      <c r="NRT39" s="92"/>
      <c r="NRU39" s="92"/>
      <c r="NRV39" s="92"/>
      <c r="NRW39" s="92"/>
      <c r="NRX39" s="29"/>
      <c r="NRY39" s="31"/>
      <c r="NRZ39" s="24"/>
      <c r="NSA39" s="24"/>
      <c r="NSB39" s="24"/>
      <c r="NSC39" s="24"/>
      <c r="NSD39" s="24"/>
      <c r="NSE39" s="44"/>
      <c r="NSF39" s="45"/>
      <c r="NSG39" s="86"/>
      <c r="NSH39" s="86"/>
      <c r="NSI39" s="86"/>
      <c r="NSJ39" s="93"/>
      <c r="NSK39" s="91"/>
      <c r="NSL39" s="87"/>
      <c r="NSM39" s="92"/>
      <c r="NSN39" s="92"/>
      <c r="NSO39" s="92"/>
      <c r="NSP39" s="92"/>
      <c r="NSQ39" s="29"/>
      <c r="NSR39" s="31"/>
      <c r="NSS39" s="24"/>
      <c r="NST39" s="24"/>
      <c r="NSU39" s="24"/>
      <c r="NSV39" s="24"/>
      <c r="NSW39" s="24"/>
      <c r="NSX39" s="44"/>
      <c r="NSY39" s="45"/>
      <c r="NSZ39" s="86"/>
      <c r="NTA39" s="86"/>
      <c r="NTB39" s="86"/>
      <c r="NTC39" s="93"/>
      <c r="NTD39" s="91"/>
      <c r="NTE39" s="87"/>
      <c r="NTF39" s="92"/>
      <c r="NTG39" s="92"/>
      <c r="NTH39" s="92"/>
      <c r="NTI39" s="92"/>
      <c r="NTJ39" s="29"/>
      <c r="NTK39" s="31"/>
      <c r="NTL39" s="24"/>
      <c r="NTM39" s="24"/>
      <c r="NTN39" s="24"/>
      <c r="NTO39" s="24"/>
      <c r="NTP39" s="24"/>
      <c r="NTQ39" s="44"/>
      <c r="NTR39" s="45"/>
      <c r="NTS39" s="86"/>
      <c r="NTT39" s="86"/>
      <c r="NTU39" s="86"/>
      <c r="NTV39" s="93"/>
      <c r="NTW39" s="91"/>
      <c r="NTX39" s="87"/>
      <c r="NTY39" s="92"/>
      <c r="NTZ39" s="92"/>
      <c r="NUA39" s="92"/>
      <c r="NUB39" s="92"/>
      <c r="NUC39" s="29"/>
      <c r="NUD39" s="31"/>
      <c r="NUE39" s="24"/>
      <c r="NUF39" s="24"/>
      <c r="NUG39" s="24"/>
      <c r="NUH39" s="24"/>
      <c r="NUI39" s="24"/>
      <c r="NUJ39" s="44"/>
      <c r="NUK39" s="45"/>
      <c r="NUL39" s="86"/>
      <c r="NUM39" s="86"/>
      <c r="NUN39" s="86"/>
      <c r="NUO39" s="93"/>
      <c r="NUP39" s="91"/>
      <c r="NUQ39" s="87"/>
      <c r="NUR39" s="92"/>
      <c r="NUS39" s="92"/>
      <c r="NUT39" s="92"/>
      <c r="NUU39" s="92"/>
      <c r="NUV39" s="29"/>
      <c r="NUW39" s="31"/>
      <c r="NUX39" s="24"/>
      <c r="NUY39" s="24"/>
      <c r="NUZ39" s="24"/>
      <c r="NVA39" s="24"/>
      <c r="NVB39" s="24"/>
      <c r="NVC39" s="44"/>
      <c r="NVD39" s="45"/>
      <c r="NVE39" s="86"/>
      <c r="NVF39" s="86"/>
      <c r="NVG39" s="86"/>
      <c r="NVH39" s="93"/>
      <c r="NVI39" s="91"/>
      <c r="NVJ39" s="87"/>
      <c r="NVK39" s="92"/>
      <c r="NVL39" s="92"/>
      <c r="NVM39" s="92"/>
      <c r="NVN39" s="92"/>
      <c r="NVO39" s="29"/>
      <c r="NVP39" s="31"/>
      <c r="NVQ39" s="24"/>
      <c r="NVR39" s="24"/>
      <c r="NVS39" s="24"/>
      <c r="NVT39" s="24"/>
      <c r="NVU39" s="24"/>
      <c r="NVV39" s="44"/>
      <c r="NVW39" s="45"/>
      <c r="NVX39" s="86"/>
      <c r="NVY39" s="86"/>
      <c r="NVZ39" s="86"/>
      <c r="NWA39" s="93"/>
      <c r="NWB39" s="91"/>
      <c r="NWC39" s="87"/>
      <c r="NWD39" s="92"/>
      <c r="NWE39" s="92"/>
      <c r="NWF39" s="92"/>
      <c r="NWG39" s="92"/>
      <c r="NWH39" s="29"/>
      <c r="NWI39" s="31"/>
      <c r="NWJ39" s="24"/>
      <c r="NWK39" s="24"/>
      <c r="NWL39" s="24"/>
      <c r="NWM39" s="24"/>
      <c r="NWN39" s="24"/>
      <c r="NWO39" s="44"/>
      <c r="NWP39" s="45"/>
      <c r="NWQ39" s="86"/>
      <c r="NWR39" s="86"/>
      <c r="NWS39" s="86"/>
      <c r="NWT39" s="93"/>
      <c r="NWU39" s="91"/>
      <c r="NWV39" s="87"/>
      <c r="NWW39" s="92"/>
      <c r="NWX39" s="92"/>
      <c r="NWY39" s="92"/>
      <c r="NWZ39" s="92"/>
      <c r="NXA39" s="29"/>
      <c r="NXB39" s="31"/>
      <c r="NXC39" s="24"/>
      <c r="NXD39" s="24"/>
      <c r="NXE39" s="24"/>
      <c r="NXF39" s="24"/>
      <c r="NXG39" s="24"/>
      <c r="NXH39" s="44"/>
      <c r="NXI39" s="45"/>
      <c r="NXJ39" s="86"/>
      <c r="NXK39" s="86"/>
      <c r="NXL39" s="86"/>
      <c r="NXM39" s="93"/>
      <c r="NXN39" s="91"/>
      <c r="NXO39" s="87"/>
      <c r="NXP39" s="92"/>
      <c r="NXQ39" s="92"/>
      <c r="NXR39" s="92"/>
      <c r="NXS39" s="92"/>
      <c r="NXT39" s="29"/>
      <c r="NXU39" s="31"/>
      <c r="NXV39" s="24"/>
      <c r="NXW39" s="24"/>
      <c r="NXX39" s="24"/>
      <c r="NXY39" s="24"/>
      <c r="NXZ39" s="24"/>
      <c r="NYA39" s="44"/>
      <c r="NYB39" s="45"/>
      <c r="NYC39" s="86"/>
      <c r="NYD39" s="86"/>
      <c r="NYE39" s="86"/>
      <c r="NYF39" s="93"/>
      <c r="NYG39" s="91"/>
      <c r="NYH39" s="87"/>
      <c r="NYI39" s="92"/>
      <c r="NYJ39" s="92"/>
      <c r="NYK39" s="92"/>
      <c r="NYL39" s="92"/>
      <c r="NYM39" s="29"/>
      <c r="NYN39" s="31"/>
      <c r="NYO39" s="24"/>
      <c r="NYP39" s="24"/>
      <c r="NYQ39" s="24"/>
      <c r="NYR39" s="24"/>
      <c r="NYS39" s="24"/>
      <c r="NYT39" s="44"/>
      <c r="NYU39" s="45"/>
      <c r="NYV39" s="86"/>
      <c r="NYW39" s="86"/>
      <c r="NYX39" s="86"/>
      <c r="NYY39" s="93"/>
      <c r="NYZ39" s="91"/>
      <c r="NZA39" s="87"/>
      <c r="NZB39" s="92"/>
      <c r="NZC39" s="92"/>
      <c r="NZD39" s="92"/>
      <c r="NZE39" s="92"/>
      <c r="NZF39" s="29"/>
      <c r="NZG39" s="31"/>
      <c r="NZH39" s="24"/>
      <c r="NZI39" s="24"/>
      <c r="NZJ39" s="24"/>
      <c r="NZK39" s="24"/>
      <c r="NZL39" s="24"/>
      <c r="NZM39" s="44"/>
      <c r="NZN39" s="45"/>
      <c r="NZO39" s="86"/>
      <c r="NZP39" s="86"/>
      <c r="NZQ39" s="86"/>
      <c r="NZR39" s="93"/>
      <c r="NZS39" s="91"/>
      <c r="NZT39" s="87"/>
      <c r="NZU39" s="92"/>
      <c r="NZV39" s="92"/>
      <c r="NZW39" s="92"/>
      <c r="NZX39" s="92"/>
      <c r="NZY39" s="29"/>
      <c r="NZZ39" s="31"/>
      <c r="OAA39" s="24"/>
      <c r="OAB39" s="24"/>
      <c r="OAC39" s="24"/>
      <c r="OAD39" s="24"/>
      <c r="OAE39" s="24"/>
      <c r="OAF39" s="44"/>
      <c r="OAG39" s="45"/>
      <c r="OAH39" s="86"/>
      <c r="OAI39" s="86"/>
      <c r="OAJ39" s="86"/>
      <c r="OAK39" s="93"/>
      <c r="OAL39" s="91"/>
      <c r="OAM39" s="87"/>
      <c r="OAN39" s="92"/>
      <c r="OAO39" s="92"/>
      <c r="OAP39" s="92"/>
      <c r="OAQ39" s="92"/>
      <c r="OAR39" s="29"/>
      <c r="OAS39" s="31"/>
      <c r="OAT39" s="24"/>
      <c r="OAU39" s="24"/>
      <c r="OAV39" s="24"/>
      <c r="OAW39" s="24"/>
      <c r="OAX39" s="24"/>
      <c r="OAY39" s="44"/>
      <c r="OAZ39" s="45"/>
      <c r="OBA39" s="86"/>
      <c r="OBB39" s="86"/>
      <c r="OBC39" s="86"/>
      <c r="OBD39" s="93"/>
      <c r="OBE39" s="91"/>
      <c r="OBF39" s="87"/>
      <c r="OBG39" s="92"/>
      <c r="OBH39" s="92"/>
      <c r="OBI39" s="92"/>
      <c r="OBJ39" s="92"/>
      <c r="OBK39" s="29"/>
      <c r="OBL39" s="31"/>
      <c r="OBM39" s="24"/>
      <c r="OBN39" s="24"/>
      <c r="OBO39" s="24"/>
      <c r="OBP39" s="24"/>
      <c r="OBQ39" s="24"/>
      <c r="OBR39" s="44"/>
      <c r="OBS39" s="45"/>
      <c r="OBT39" s="86"/>
      <c r="OBU39" s="86"/>
      <c r="OBV39" s="86"/>
      <c r="OBW39" s="93"/>
      <c r="OBX39" s="91"/>
      <c r="OBY39" s="87"/>
      <c r="OBZ39" s="92"/>
      <c r="OCA39" s="92"/>
      <c r="OCB39" s="92"/>
      <c r="OCC39" s="92"/>
      <c r="OCD39" s="29"/>
      <c r="OCE39" s="31"/>
      <c r="OCF39" s="24"/>
      <c r="OCG39" s="24"/>
      <c r="OCH39" s="24"/>
      <c r="OCI39" s="24"/>
      <c r="OCJ39" s="24"/>
      <c r="OCK39" s="44"/>
      <c r="OCL39" s="45"/>
      <c r="OCM39" s="86"/>
      <c r="OCN39" s="86"/>
      <c r="OCO39" s="86"/>
      <c r="OCP39" s="93"/>
      <c r="OCQ39" s="91"/>
      <c r="OCR39" s="87"/>
      <c r="OCS39" s="92"/>
      <c r="OCT39" s="92"/>
      <c r="OCU39" s="92"/>
      <c r="OCV39" s="92"/>
      <c r="OCW39" s="29"/>
      <c r="OCX39" s="31"/>
      <c r="OCY39" s="24"/>
      <c r="OCZ39" s="24"/>
      <c r="ODA39" s="24"/>
      <c r="ODB39" s="24"/>
      <c r="ODC39" s="24"/>
      <c r="ODD39" s="44"/>
      <c r="ODE39" s="45"/>
      <c r="ODF39" s="86"/>
      <c r="ODG39" s="86"/>
      <c r="ODH39" s="86"/>
      <c r="ODI39" s="93"/>
      <c r="ODJ39" s="91"/>
      <c r="ODK39" s="87"/>
      <c r="ODL39" s="92"/>
      <c r="ODM39" s="92"/>
      <c r="ODN39" s="92"/>
      <c r="ODO39" s="92"/>
      <c r="ODP39" s="29"/>
      <c r="ODQ39" s="31"/>
      <c r="ODR39" s="24"/>
      <c r="ODS39" s="24"/>
      <c r="ODT39" s="24"/>
      <c r="ODU39" s="24"/>
      <c r="ODV39" s="24"/>
      <c r="ODW39" s="44"/>
      <c r="ODX39" s="45"/>
      <c r="ODY39" s="86"/>
      <c r="ODZ39" s="86"/>
      <c r="OEA39" s="86"/>
      <c r="OEB39" s="93"/>
      <c r="OEC39" s="91"/>
      <c r="OED39" s="87"/>
      <c r="OEE39" s="92"/>
      <c r="OEF39" s="92"/>
      <c r="OEG39" s="92"/>
      <c r="OEH39" s="92"/>
      <c r="OEI39" s="29"/>
      <c r="OEJ39" s="31"/>
      <c r="OEK39" s="24"/>
      <c r="OEL39" s="24"/>
      <c r="OEM39" s="24"/>
      <c r="OEN39" s="24"/>
      <c r="OEO39" s="24"/>
      <c r="OEP39" s="44"/>
      <c r="OEQ39" s="45"/>
      <c r="OER39" s="86"/>
      <c r="OES39" s="86"/>
      <c r="OET39" s="86"/>
      <c r="OEU39" s="93"/>
      <c r="OEV39" s="91"/>
      <c r="OEW39" s="87"/>
      <c r="OEX39" s="92"/>
      <c r="OEY39" s="92"/>
      <c r="OEZ39" s="92"/>
      <c r="OFA39" s="92"/>
      <c r="OFB39" s="29"/>
      <c r="OFC39" s="31"/>
      <c r="OFD39" s="24"/>
      <c r="OFE39" s="24"/>
      <c r="OFF39" s="24"/>
      <c r="OFG39" s="24"/>
      <c r="OFH39" s="24"/>
      <c r="OFI39" s="44"/>
      <c r="OFJ39" s="45"/>
      <c r="OFK39" s="86"/>
      <c r="OFL39" s="86"/>
      <c r="OFM39" s="86"/>
      <c r="OFN39" s="93"/>
      <c r="OFO39" s="91"/>
      <c r="OFP39" s="87"/>
      <c r="OFQ39" s="92"/>
      <c r="OFR39" s="92"/>
      <c r="OFS39" s="92"/>
      <c r="OFT39" s="92"/>
      <c r="OFU39" s="29"/>
      <c r="OFV39" s="31"/>
      <c r="OFW39" s="24"/>
      <c r="OFX39" s="24"/>
      <c r="OFY39" s="24"/>
      <c r="OFZ39" s="24"/>
      <c r="OGA39" s="24"/>
      <c r="OGB39" s="44"/>
      <c r="OGC39" s="45"/>
      <c r="OGD39" s="86"/>
      <c r="OGE39" s="86"/>
      <c r="OGF39" s="86"/>
      <c r="OGG39" s="93"/>
      <c r="OGH39" s="91"/>
      <c r="OGI39" s="87"/>
      <c r="OGJ39" s="92"/>
      <c r="OGK39" s="92"/>
      <c r="OGL39" s="92"/>
      <c r="OGM39" s="92"/>
      <c r="OGN39" s="29"/>
      <c r="OGO39" s="31"/>
      <c r="OGP39" s="24"/>
      <c r="OGQ39" s="24"/>
      <c r="OGR39" s="24"/>
      <c r="OGS39" s="24"/>
      <c r="OGT39" s="24"/>
      <c r="OGU39" s="44"/>
      <c r="OGV39" s="45"/>
      <c r="OGW39" s="86"/>
      <c r="OGX39" s="86"/>
      <c r="OGY39" s="86"/>
      <c r="OGZ39" s="93"/>
      <c r="OHA39" s="91"/>
      <c r="OHB39" s="87"/>
      <c r="OHC39" s="92"/>
      <c r="OHD39" s="92"/>
      <c r="OHE39" s="92"/>
      <c r="OHF39" s="92"/>
      <c r="OHG39" s="29"/>
      <c r="OHH39" s="31"/>
      <c r="OHI39" s="24"/>
      <c r="OHJ39" s="24"/>
      <c r="OHK39" s="24"/>
      <c r="OHL39" s="24"/>
      <c r="OHM39" s="24"/>
      <c r="OHN39" s="44"/>
      <c r="OHO39" s="45"/>
      <c r="OHP39" s="86"/>
      <c r="OHQ39" s="86"/>
      <c r="OHR39" s="86"/>
      <c r="OHS39" s="93"/>
      <c r="OHT39" s="91"/>
      <c r="OHU39" s="87"/>
      <c r="OHV39" s="92"/>
      <c r="OHW39" s="92"/>
      <c r="OHX39" s="92"/>
      <c r="OHY39" s="92"/>
      <c r="OHZ39" s="29"/>
      <c r="OIA39" s="31"/>
      <c r="OIB39" s="24"/>
      <c r="OIC39" s="24"/>
      <c r="OID39" s="24"/>
      <c r="OIE39" s="24"/>
      <c r="OIF39" s="24"/>
      <c r="OIG39" s="44"/>
      <c r="OIH39" s="45"/>
      <c r="OII39" s="86"/>
      <c r="OIJ39" s="86"/>
      <c r="OIK39" s="86"/>
      <c r="OIL39" s="93"/>
      <c r="OIM39" s="91"/>
      <c r="OIN39" s="87"/>
      <c r="OIO39" s="92"/>
      <c r="OIP39" s="92"/>
      <c r="OIQ39" s="92"/>
      <c r="OIR39" s="92"/>
      <c r="OIS39" s="29"/>
      <c r="OIT39" s="31"/>
      <c r="OIU39" s="24"/>
      <c r="OIV39" s="24"/>
      <c r="OIW39" s="24"/>
      <c r="OIX39" s="24"/>
      <c r="OIY39" s="24"/>
      <c r="OIZ39" s="44"/>
      <c r="OJA39" s="45"/>
      <c r="OJB39" s="86"/>
      <c r="OJC39" s="86"/>
      <c r="OJD39" s="86"/>
      <c r="OJE39" s="93"/>
      <c r="OJF39" s="91"/>
      <c r="OJG39" s="87"/>
      <c r="OJH39" s="92"/>
      <c r="OJI39" s="92"/>
      <c r="OJJ39" s="92"/>
      <c r="OJK39" s="92"/>
      <c r="OJL39" s="29"/>
      <c r="OJM39" s="31"/>
      <c r="OJN39" s="24"/>
      <c r="OJO39" s="24"/>
      <c r="OJP39" s="24"/>
      <c r="OJQ39" s="24"/>
      <c r="OJR39" s="24"/>
      <c r="OJS39" s="44"/>
      <c r="OJT39" s="45"/>
      <c r="OJU39" s="86"/>
      <c r="OJV39" s="86"/>
      <c r="OJW39" s="86"/>
      <c r="OJX39" s="93"/>
      <c r="OJY39" s="91"/>
      <c r="OJZ39" s="87"/>
      <c r="OKA39" s="92"/>
      <c r="OKB39" s="92"/>
      <c r="OKC39" s="92"/>
      <c r="OKD39" s="92"/>
      <c r="OKE39" s="29"/>
      <c r="OKF39" s="31"/>
      <c r="OKG39" s="24"/>
      <c r="OKH39" s="24"/>
      <c r="OKI39" s="24"/>
      <c r="OKJ39" s="24"/>
      <c r="OKK39" s="24"/>
      <c r="OKL39" s="44"/>
      <c r="OKM39" s="45"/>
      <c r="OKN39" s="86"/>
      <c r="OKO39" s="86"/>
      <c r="OKP39" s="86"/>
      <c r="OKQ39" s="93"/>
      <c r="OKR39" s="91"/>
      <c r="OKS39" s="87"/>
      <c r="OKT39" s="92"/>
      <c r="OKU39" s="92"/>
      <c r="OKV39" s="92"/>
      <c r="OKW39" s="92"/>
      <c r="OKX39" s="29"/>
      <c r="OKY39" s="31"/>
      <c r="OKZ39" s="24"/>
      <c r="OLA39" s="24"/>
      <c r="OLB39" s="24"/>
      <c r="OLC39" s="24"/>
      <c r="OLD39" s="24"/>
      <c r="OLE39" s="44"/>
      <c r="OLF39" s="45"/>
      <c r="OLG39" s="86"/>
      <c r="OLH39" s="86"/>
      <c r="OLI39" s="86"/>
      <c r="OLJ39" s="93"/>
      <c r="OLK39" s="91"/>
      <c r="OLL39" s="87"/>
      <c r="OLM39" s="92"/>
      <c r="OLN39" s="92"/>
      <c r="OLO39" s="92"/>
      <c r="OLP39" s="92"/>
      <c r="OLQ39" s="29"/>
      <c r="OLR39" s="31"/>
      <c r="OLS39" s="24"/>
      <c r="OLT39" s="24"/>
      <c r="OLU39" s="24"/>
      <c r="OLV39" s="24"/>
      <c r="OLW39" s="24"/>
      <c r="OLX39" s="44"/>
      <c r="OLY39" s="45"/>
      <c r="OLZ39" s="86"/>
      <c r="OMA39" s="86"/>
      <c r="OMB39" s="86"/>
      <c r="OMC39" s="93"/>
      <c r="OMD39" s="91"/>
      <c r="OME39" s="87"/>
      <c r="OMF39" s="92"/>
      <c r="OMG39" s="92"/>
      <c r="OMH39" s="92"/>
      <c r="OMI39" s="92"/>
      <c r="OMJ39" s="29"/>
      <c r="OMK39" s="31"/>
      <c r="OML39" s="24"/>
      <c r="OMM39" s="24"/>
      <c r="OMN39" s="24"/>
      <c r="OMO39" s="24"/>
      <c r="OMP39" s="24"/>
      <c r="OMQ39" s="44"/>
      <c r="OMR39" s="45"/>
      <c r="OMS39" s="86"/>
      <c r="OMT39" s="86"/>
      <c r="OMU39" s="86"/>
      <c r="OMV39" s="93"/>
      <c r="OMW39" s="91"/>
      <c r="OMX39" s="87"/>
      <c r="OMY39" s="92"/>
      <c r="OMZ39" s="92"/>
      <c r="ONA39" s="92"/>
      <c r="ONB39" s="92"/>
      <c r="ONC39" s="29"/>
      <c r="OND39" s="31"/>
      <c r="ONE39" s="24"/>
      <c r="ONF39" s="24"/>
      <c r="ONG39" s="24"/>
      <c r="ONH39" s="24"/>
      <c r="ONI39" s="24"/>
      <c r="ONJ39" s="44"/>
      <c r="ONK39" s="45"/>
      <c r="ONL39" s="86"/>
      <c r="ONM39" s="86"/>
      <c r="ONN39" s="86"/>
      <c r="ONO39" s="93"/>
      <c r="ONP39" s="91"/>
      <c r="ONQ39" s="87"/>
      <c r="ONR39" s="92"/>
      <c r="ONS39" s="92"/>
      <c r="ONT39" s="92"/>
      <c r="ONU39" s="92"/>
      <c r="ONV39" s="29"/>
      <c r="ONW39" s="31"/>
      <c r="ONX39" s="24"/>
      <c r="ONY39" s="24"/>
      <c r="ONZ39" s="24"/>
      <c r="OOA39" s="24"/>
      <c r="OOB39" s="24"/>
      <c r="OOC39" s="44"/>
      <c r="OOD39" s="45"/>
      <c r="OOE39" s="86"/>
      <c r="OOF39" s="86"/>
      <c r="OOG39" s="86"/>
      <c r="OOH39" s="93"/>
      <c r="OOI39" s="91"/>
      <c r="OOJ39" s="87"/>
      <c r="OOK39" s="92"/>
      <c r="OOL39" s="92"/>
      <c r="OOM39" s="92"/>
      <c r="OON39" s="92"/>
      <c r="OOO39" s="29"/>
      <c r="OOP39" s="31"/>
      <c r="OOQ39" s="24"/>
      <c r="OOR39" s="24"/>
      <c r="OOS39" s="24"/>
      <c r="OOT39" s="24"/>
      <c r="OOU39" s="24"/>
      <c r="OOV39" s="44"/>
      <c r="OOW39" s="45"/>
      <c r="OOX39" s="86"/>
      <c r="OOY39" s="86"/>
      <c r="OOZ39" s="86"/>
      <c r="OPA39" s="93"/>
      <c r="OPB39" s="91"/>
      <c r="OPC39" s="87"/>
      <c r="OPD39" s="92"/>
      <c r="OPE39" s="92"/>
      <c r="OPF39" s="92"/>
      <c r="OPG39" s="92"/>
      <c r="OPH39" s="29"/>
      <c r="OPI39" s="31"/>
      <c r="OPJ39" s="24"/>
      <c r="OPK39" s="24"/>
      <c r="OPL39" s="24"/>
      <c r="OPM39" s="24"/>
      <c r="OPN39" s="24"/>
      <c r="OPO39" s="44"/>
      <c r="OPP39" s="45"/>
      <c r="OPQ39" s="86"/>
      <c r="OPR39" s="86"/>
      <c r="OPS39" s="86"/>
      <c r="OPT39" s="93"/>
      <c r="OPU39" s="91"/>
      <c r="OPV39" s="87"/>
      <c r="OPW39" s="92"/>
      <c r="OPX39" s="92"/>
      <c r="OPY39" s="92"/>
      <c r="OPZ39" s="92"/>
      <c r="OQA39" s="29"/>
      <c r="OQB39" s="31"/>
      <c r="OQC39" s="24"/>
      <c r="OQD39" s="24"/>
      <c r="OQE39" s="24"/>
      <c r="OQF39" s="24"/>
      <c r="OQG39" s="24"/>
      <c r="OQH39" s="44"/>
      <c r="OQI39" s="45"/>
      <c r="OQJ39" s="86"/>
      <c r="OQK39" s="86"/>
      <c r="OQL39" s="86"/>
      <c r="OQM39" s="93"/>
      <c r="OQN39" s="91"/>
      <c r="OQO39" s="87"/>
      <c r="OQP39" s="92"/>
      <c r="OQQ39" s="92"/>
      <c r="OQR39" s="92"/>
      <c r="OQS39" s="92"/>
      <c r="OQT39" s="29"/>
      <c r="OQU39" s="31"/>
      <c r="OQV39" s="24"/>
      <c r="OQW39" s="24"/>
      <c r="OQX39" s="24"/>
      <c r="OQY39" s="24"/>
      <c r="OQZ39" s="24"/>
      <c r="ORA39" s="44"/>
      <c r="ORB39" s="45"/>
      <c r="ORC39" s="86"/>
      <c r="ORD39" s="86"/>
      <c r="ORE39" s="86"/>
      <c r="ORF39" s="93"/>
      <c r="ORG39" s="91"/>
      <c r="ORH39" s="87"/>
      <c r="ORI39" s="92"/>
      <c r="ORJ39" s="92"/>
      <c r="ORK39" s="92"/>
      <c r="ORL39" s="92"/>
      <c r="ORM39" s="29"/>
      <c r="ORN39" s="31"/>
      <c r="ORO39" s="24"/>
      <c r="ORP39" s="24"/>
      <c r="ORQ39" s="24"/>
      <c r="ORR39" s="24"/>
      <c r="ORS39" s="24"/>
      <c r="ORT39" s="44"/>
      <c r="ORU39" s="45"/>
      <c r="ORV39" s="86"/>
      <c r="ORW39" s="86"/>
      <c r="ORX39" s="86"/>
      <c r="ORY39" s="93"/>
      <c r="ORZ39" s="91"/>
      <c r="OSA39" s="87"/>
      <c r="OSB39" s="92"/>
      <c r="OSC39" s="92"/>
      <c r="OSD39" s="92"/>
      <c r="OSE39" s="92"/>
      <c r="OSF39" s="29"/>
      <c r="OSG39" s="31"/>
      <c r="OSH39" s="24"/>
      <c r="OSI39" s="24"/>
      <c r="OSJ39" s="24"/>
      <c r="OSK39" s="24"/>
      <c r="OSL39" s="24"/>
      <c r="OSM39" s="44"/>
      <c r="OSN39" s="45"/>
      <c r="OSO39" s="86"/>
      <c r="OSP39" s="86"/>
      <c r="OSQ39" s="86"/>
      <c r="OSR39" s="93"/>
      <c r="OSS39" s="91"/>
      <c r="OST39" s="87"/>
      <c r="OSU39" s="92"/>
      <c r="OSV39" s="92"/>
      <c r="OSW39" s="92"/>
      <c r="OSX39" s="92"/>
      <c r="OSY39" s="29"/>
      <c r="OSZ39" s="31"/>
      <c r="OTA39" s="24"/>
      <c r="OTB39" s="24"/>
      <c r="OTC39" s="24"/>
      <c r="OTD39" s="24"/>
      <c r="OTE39" s="24"/>
      <c r="OTF39" s="44"/>
      <c r="OTG39" s="45"/>
      <c r="OTH39" s="86"/>
      <c r="OTI39" s="86"/>
      <c r="OTJ39" s="86"/>
      <c r="OTK39" s="93"/>
      <c r="OTL39" s="91"/>
      <c r="OTM39" s="87"/>
      <c r="OTN39" s="92"/>
      <c r="OTO39" s="92"/>
      <c r="OTP39" s="92"/>
      <c r="OTQ39" s="92"/>
      <c r="OTR39" s="29"/>
      <c r="OTS39" s="31"/>
      <c r="OTT39" s="24"/>
      <c r="OTU39" s="24"/>
      <c r="OTV39" s="24"/>
      <c r="OTW39" s="24"/>
      <c r="OTX39" s="24"/>
      <c r="OTY39" s="44"/>
      <c r="OTZ39" s="45"/>
      <c r="OUA39" s="86"/>
      <c r="OUB39" s="86"/>
      <c r="OUC39" s="86"/>
      <c r="OUD39" s="93"/>
      <c r="OUE39" s="91"/>
      <c r="OUF39" s="87"/>
      <c r="OUG39" s="92"/>
      <c r="OUH39" s="92"/>
      <c r="OUI39" s="92"/>
      <c r="OUJ39" s="92"/>
      <c r="OUK39" s="29"/>
      <c r="OUL39" s="31"/>
      <c r="OUM39" s="24"/>
      <c r="OUN39" s="24"/>
      <c r="OUO39" s="24"/>
      <c r="OUP39" s="24"/>
      <c r="OUQ39" s="24"/>
      <c r="OUR39" s="44"/>
      <c r="OUS39" s="45"/>
      <c r="OUT39" s="86"/>
      <c r="OUU39" s="86"/>
      <c r="OUV39" s="86"/>
      <c r="OUW39" s="93"/>
      <c r="OUX39" s="91"/>
      <c r="OUY39" s="87"/>
      <c r="OUZ39" s="92"/>
      <c r="OVA39" s="92"/>
      <c r="OVB39" s="92"/>
      <c r="OVC39" s="92"/>
      <c r="OVD39" s="29"/>
      <c r="OVE39" s="31"/>
      <c r="OVF39" s="24"/>
      <c r="OVG39" s="24"/>
      <c r="OVH39" s="24"/>
      <c r="OVI39" s="24"/>
      <c r="OVJ39" s="24"/>
      <c r="OVK39" s="44"/>
      <c r="OVL39" s="45"/>
      <c r="OVM39" s="86"/>
      <c r="OVN39" s="86"/>
      <c r="OVO39" s="86"/>
      <c r="OVP39" s="93"/>
      <c r="OVQ39" s="91"/>
      <c r="OVR39" s="87"/>
      <c r="OVS39" s="92"/>
      <c r="OVT39" s="92"/>
      <c r="OVU39" s="92"/>
      <c r="OVV39" s="92"/>
      <c r="OVW39" s="29"/>
      <c r="OVX39" s="31"/>
      <c r="OVY39" s="24"/>
      <c r="OVZ39" s="24"/>
      <c r="OWA39" s="24"/>
      <c r="OWB39" s="24"/>
      <c r="OWC39" s="24"/>
      <c r="OWD39" s="44"/>
      <c r="OWE39" s="45"/>
      <c r="OWF39" s="86"/>
      <c r="OWG39" s="86"/>
      <c r="OWH39" s="86"/>
      <c r="OWI39" s="93"/>
      <c r="OWJ39" s="91"/>
      <c r="OWK39" s="87"/>
      <c r="OWL39" s="92"/>
      <c r="OWM39" s="92"/>
      <c r="OWN39" s="92"/>
      <c r="OWO39" s="92"/>
      <c r="OWP39" s="29"/>
      <c r="OWQ39" s="31"/>
      <c r="OWR39" s="24"/>
      <c r="OWS39" s="24"/>
      <c r="OWT39" s="24"/>
      <c r="OWU39" s="24"/>
      <c r="OWV39" s="24"/>
      <c r="OWW39" s="44"/>
      <c r="OWX39" s="45"/>
      <c r="OWY39" s="86"/>
      <c r="OWZ39" s="86"/>
      <c r="OXA39" s="86"/>
      <c r="OXB39" s="93"/>
      <c r="OXC39" s="91"/>
      <c r="OXD39" s="87"/>
      <c r="OXE39" s="92"/>
      <c r="OXF39" s="92"/>
      <c r="OXG39" s="92"/>
      <c r="OXH39" s="92"/>
      <c r="OXI39" s="29"/>
      <c r="OXJ39" s="31"/>
      <c r="OXK39" s="24"/>
      <c r="OXL39" s="24"/>
      <c r="OXM39" s="24"/>
      <c r="OXN39" s="24"/>
      <c r="OXO39" s="24"/>
      <c r="OXP39" s="44"/>
      <c r="OXQ39" s="45"/>
      <c r="OXR39" s="86"/>
      <c r="OXS39" s="86"/>
      <c r="OXT39" s="86"/>
      <c r="OXU39" s="93"/>
      <c r="OXV39" s="91"/>
      <c r="OXW39" s="87"/>
      <c r="OXX39" s="92"/>
      <c r="OXY39" s="92"/>
      <c r="OXZ39" s="92"/>
      <c r="OYA39" s="92"/>
      <c r="OYB39" s="29"/>
      <c r="OYC39" s="31"/>
      <c r="OYD39" s="24"/>
      <c r="OYE39" s="24"/>
      <c r="OYF39" s="24"/>
      <c r="OYG39" s="24"/>
      <c r="OYH39" s="24"/>
      <c r="OYI39" s="44"/>
      <c r="OYJ39" s="45"/>
      <c r="OYK39" s="86"/>
      <c r="OYL39" s="86"/>
      <c r="OYM39" s="86"/>
      <c r="OYN39" s="93"/>
      <c r="OYO39" s="91"/>
      <c r="OYP39" s="87"/>
      <c r="OYQ39" s="92"/>
      <c r="OYR39" s="92"/>
      <c r="OYS39" s="92"/>
      <c r="OYT39" s="92"/>
      <c r="OYU39" s="29"/>
      <c r="OYV39" s="31"/>
      <c r="OYW39" s="24"/>
      <c r="OYX39" s="24"/>
      <c r="OYY39" s="24"/>
      <c r="OYZ39" s="24"/>
      <c r="OZA39" s="24"/>
      <c r="OZB39" s="44"/>
      <c r="OZC39" s="45"/>
      <c r="OZD39" s="86"/>
      <c r="OZE39" s="86"/>
      <c r="OZF39" s="86"/>
      <c r="OZG39" s="93"/>
      <c r="OZH39" s="91"/>
      <c r="OZI39" s="87"/>
      <c r="OZJ39" s="92"/>
      <c r="OZK39" s="92"/>
      <c r="OZL39" s="92"/>
      <c r="OZM39" s="92"/>
      <c r="OZN39" s="29"/>
      <c r="OZO39" s="31"/>
      <c r="OZP39" s="24"/>
      <c r="OZQ39" s="24"/>
      <c r="OZR39" s="24"/>
      <c r="OZS39" s="24"/>
      <c r="OZT39" s="24"/>
      <c r="OZU39" s="44"/>
      <c r="OZV39" s="45"/>
      <c r="OZW39" s="86"/>
      <c r="OZX39" s="86"/>
      <c r="OZY39" s="86"/>
      <c r="OZZ39" s="93"/>
      <c r="PAA39" s="91"/>
      <c r="PAB39" s="87"/>
      <c r="PAC39" s="92"/>
      <c r="PAD39" s="92"/>
      <c r="PAE39" s="92"/>
      <c r="PAF39" s="92"/>
      <c r="PAG39" s="29"/>
      <c r="PAH39" s="31"/>
      <c r="PAI39" s="24"/>
      <c r="PAJ39" s="24"/>
      <c r="PAK39" s="24"/>
      <c r="PAL39" s="24"/>
      <c r="PAM39" s="24"/>
      <c r="PAN39" s="44"/>
      <c r="PAO39" s="45"/>
      <c r="PAP39" s="86"/>
      <c r="PAQ39" s="86"/>
      <c r="PAR39" s="86"/>
      <c r="PAS39" s="93"/>
      <c r="PAT39" s="91"/>
      <c r="PAU39" s="87"/>
      <c r="PAV39" s="92"/>
      <c r="PAW39" s="92"/>
      <c r="PAX39" s="92"/>
      <c r="PAY39" s="92"/>
      <c r="PAZ39" s="29"/>
      <c r="PBA39" s="31"/>
      <c r="PBB39" s="24"/>
      <c r="PBC39" s="24"/>
      <c r="PBD39" s="24"/>
      <c r="PBE39" s="24"/>
      <c r="PBF39" s="24"/>
      <c r="PBG39" s="44"/>
      <c r="PBH39" s="45"/>
      <c r="PBI39" s="86"/>
      <c r="PBJ39" s="86"/>
      <c r="PBK39" s="86"/>
      <c r="PBL39" s="93"/>
      <c r="PBM39" s="91"/>
      <c r="PBN39" s="87"/>
      <c r="PBO39" s="92"/>
      <c r="PBP39" s="92"/>
      <c r="PBQ39" s="92"/>
      <c r="PBR39" s="92"/>
      <c r="PBS39" s="29"/>
      <c r="PBT39" s="31"/>
      <c r="PBU39" s="24"/>
      <c r="PBV39" s="24"/>
      <c r="PBW39" s="24"/>
      <c r="PBX39" s="24"/>
      <c r="PBY39" s="24"/>
      <c r="PBZ39" s="44"/>
      <c r="PCA39" s="45"/>
      <c r="PCB39" s="86"/>
      <c r="PCC39" s="86"/>
      <c r="PCD39" s="86"/>
      <c r="PCE39" s="93"/>
      <c r="PCF39" s="91"/>
      <c r="PCG39" s="87"/>
      <c r="PCH39" s="92"/>
      <c r="PCI39" s="92"/>
      <c r="PCJ39" s="92"/>
      <c r="PCK39" s="92"/>
      <c r="PCL39" s="29"/>
      <c r="PCM39" s="31"/>
      <c r="PCN39" s="24"/>
      <c r="PCO39" s="24"/>
      <c r="PCP39" s="24"/>
      <c r="PCQ39" s="24"/>
      <c r="PCR39" s="24"/>
      <c r="PCS39" s="44"/>
      <c r="PCT39" s="45"/>
      <c r="PCU39" s="86"/>
      <c r="PCV39" s="86"/>
      <c r="PCW39" s="86"/>
      <c r="PCX39" s="93"/>
      <c r="PCY39" s="91"/>
      <c r="PCZ39" s="87"/>
      <c r="PDA39" s="92"/>
      <c r="PDB39" s="92"/>
      <c r="PDC39" s="92"/>
      <c r="PDD39" s="92"/>
      <c r="PDE39" s="29"/>
      <c r="PDF39" s="31"/>
      <c r="PDG39" s="24"/>
      <c r="PDH39" s="24"/>
      <c r="PDI39" s="24"/>
      <c r="PDJ39" s="24"/>
      <c r="PDK39" s="24"/>
      <c r="PDL39" s="44"/>
      <c r="PDM39" s="45"/>
      <c r="PDN39" s="86"/>
      <c r="PDO39" s="86"/>
      <c r="PDP39" s="86"/>
      <c r="PDQ39" s="93"/>
      <c r="PDR39" s="91"/>
      <c r="PDS39" s="87"/>
      <c r="PDT39" s="92"/>
      <c r="PDU39" s="92"/>
      <c r="PDV39" s="92"/>
      <c r="PDW39" s="92"/>
      <c r="PDX39" s="29"/>
      <c r="PDY39" s="31"/>
      <c r="PDZ39" s="24"/>
      <c r="PEA39" s="24"/>
      <c r="PEB39" s="24"/>
      <c r="PEC39" s="24"/>
      <c r="PED39" s="24"/>
      <c r="PEE39" s="44"/>
      <c r="PEF39" s="45"/>
      <c r="PEG39" s="86"/>
      <c r="PEH39" s="86"/>
      <c r="PEI39" s="86"/>
      <c r="PEJ39" s="93"/>
      <c r="PEK39" s="91"/>
      <c r="PEL39" s="87"/>
      <c r="PEM39" s="92"/>
      <c r="PEN39" s="92"/>
      <c r="PEO39" s="92"/>
      <c r="PEP39" s="92"/>
      <c r="PEQ39" s="29"/>
      <c r="PER39" s="31"/>
      <c r="PES39" s="24"/>
      <c r="PET39" s="24"/>
      <c r="PEU39" s="24"/>
      <c r="PEV39" s="24"/>
      <c r="PEW39" s="24"/>
      <c r="PEX39" s="44"/>
      <c r="PEY39" s="45"/>
      <c r="PEZ39" s="86"/>
      <c r="PFA39" s="86"/>
      <c r="PFB39" s="86"/>
      <c r="PFC39" s="93"/>
      <c r="PFD39" s="91"/>
      <c r="PFE39" s="87"/>
      <c r="PFF39" s="92"/>
      <c r="PFG39" s="92"/>
      <c r="PFH39" s="92"/>
      <c r="PFI39" s="92"/>
      <c r="PFJ39" s="29"/>
      <c r="PFK39" s="31"/>
      <c r="PFL39" s="24"/>
      <c r="PFM39" s="24"/>
      <c r="PFN39" s="24"/>
      <c r="PFO39" s="24"/>
      <c r="PFP39" s="24"/>
      <c r="PFQ39" s="44"/>
      <c r="PFR39" s="45"/>
      <c r="PFS39" s="86"/>
      <c r="PFT39" s="86"/>
      <c r="PFU39" s="86"/>
      <c r="PFV39" s="93"/>
      <c r="PFW39" s="91"/>
      <c r="PFX39" s="87"/>
      <c r="PFY39" s="92"/>
      <c r="PFZ39" s="92"/>
      <c r="PGA39" s="92"/>
      <c r="PGB39" s="92"/>
      <c r="PGC39" s="29"/>
      <c r="PGD39" s="31"/>
      <c r="PGE39" s="24"/>
      <c r="PGF39" s="24"/>
      <c r="PGG39" s="24"/>
      <c r="PGH39" s="24"/>
      <c r="PGI39" s="24"/>
      <c r="PGJ39" s="44"/>
      <c r="PGK39" s="45"/>
      <c r="PGL39" s="86"/>
      <c r="PGM39" s="86"/>
      <c r="PGN39" s="86"/>
      <c r="PGO39" s="93"/>
      <c r="PGP39" s="91"/>
      <c r="PGQ39" s="87"/>
      <c r="PGR39" s="92"/>
      <c r="PGS39" s="92"/>
      <c r="PGT39" s="92"/>
      <c r="PGU39" s="92"/>
      <c r="PGV39" s="29"/>
      <c r="PGW39" s="31"/>
      <c r="PGX39" s="24"/>
      <c r="PGY39" s="24"/>
      <c r="PGZ39" s="24"/>
      <c r="PHA39" s="24"/>
      <c r="PHB39" s="24"/>
      <c r="PHC39" s="44"/>
      <c r="PHD39" s="45"/>
      <c r="PHE39" s="86"/>
      <c r="PHF39" s="86"/>
      <c r="PHG39" s="86"/>
      <c r="PHH39" s="93"/>
      <c r="PHI39" s="91"/>
      <c r="PHJ39" s="87"/>
      <c r="PHK39" s="92"/>
      <c r="PHL39" s="92"/>
      <c r="PHM39" s="92"/>
      <c r="PHN39" s="92"/>
      <c r="PHO39" s="29"/>
      <c r="PHP39" s="31"/>
      <c r="PHQ39" s="24"/>
      <c r="PHR39" s="24"/>
      <c r="PHS39" s="24"/>
      <c r="PHT39" s="24"/>
      <c r="PHU39" s="24"/>
      <c r="PHV39" s="44"/>
      <c r="PHW39" s="45"/>
      <c r="PHX39" s="86"/>
      <c r="PHY39" s="86"/>
      <c r="PHZ39" s="86"/>
      <c r="PIA39" s="93"/>
      <c r="PIB39" s="91"/>
      <c r="PIC39" s="87"/>
      <c r="PID39" s="92"/>
      <c r="PIE39" s="92"/>
      <c r="PIF39" s="92"/>
      <c r="PIG39" s="92"/>
      <c r="PIH39" s="29"/>
      <c r="PII39" s="31"/>
      <c r="PIJ39" s="24"/>
      <c r="PIK39" s="24"/>
      <c r="PIL39" s="24"/>
      <c r="PIM39" s="24"/>
      <c r="PIN39" s="24"/>
      <c r="PIO39" s="44"/>
      <c r="PIP39" s="45"/>
      <c r="PIQ39" s="86"/>
      <c r="PIR39" s="86"/>
      <c r="PIS39" s="86"/>
      <c r="PIT39" s="93"/>
      <c r="PIU39" s="91"/>
      <c r="PIV39" s="87"/>
      <c r="PIW39" s="92"/>
      <c r="PIX39" s="92"/>
      <c r="PIY39" s="92"/>
      <c r="PIZ39" s="92"/>
      <c r="PJA39" s="29"/>
      <c r="PJB39" s="31"/>
      <c r="PJC39" s="24"/>
      <c r="PJD39" s="24"/>
      <c r="PJE39" s="24"/>
      <c r="PJF39" s="24"/>
      <c r="PJG39" s="24"/>
      <c r="PJH39" s="44"/>
      <c r="PJI39" s="45"/>
      <c r="PJJ39" s="86"/>
      <c r="PJK39" s="86"/>
      <c r="PJL39" s="86"/>
      <c r="PJM39" s="93"/>
      <c r="PJN39" s="91"/>
      <c r="PJO39" s="87"/>
      <c r="PJP39" s="92"/>
      <c r="PJQ39" s="92"/>
      <c r="PJR39" s="92"/>
      <c r="PJS39" s="92"/>
      <c r="PJT39" s="29"/>
      <c r="PJU39" s="31"/>
      <c r="PJV39" s="24"/>
      <c r="PJW39" s="24"/>
      <c r="PJX39" s="24"/>
      <c r="PJY39" s="24"/>
      <c r="PJZ39" s="24"/>
      <c r="PKA39" s="44"/>
      <c r="PKB39" s="45"/>
      <c r="PKC39" s="86"/>
      <c r="PKD39" s="86"/>
      <c r="PKE39" s="86"/>
      <c r="PKF39" s="93"/>
      <c r="PKG39" s="91"/>
      <c r="PKH39" s="87"/>
      <c r="PKI39" s="92"/>
      <c r="PKJ39" s="92"/>
      <c r="PKK39" s="92"/>
      <c r="PKL39" s="92"/>
      <c r="PKM39" s="29"/>
      <c r="PKN39" s="31"/>
      <c r="PKO39" s="24"/>
      <c r="PKP39" s="24"/>
      <c r="PKQ39" s="24"/>
      <c r="PKR39" s="24"/>
      <c r="PKS39" s="24"/>
      <c r="PKT39" s="44"/>
      <c r="PKU39" s="45"/>
      <c r="PKV39" s="86"/>
      <c r="PKW39" s="86"/>
      <c r="PKX39" s="86"/>
      <c r="PKY39" s="93"/>
      <c r="PKZ39" s="91"/>
      <c r="PLA39" s="87"/>
      <c r="PLB39" s="92"/>
      <c r="PLC39" s="92"/>
      <c r="PLD39" s="92"/>
      <c r="PLE39" s="92"/>
      <c r="PLF39" s="29"/>
      <c r="PLG39" s="31"/>
      <c r="PLH39" s="24"/>
      <c r="PLI39" s="24"/>
      <c r="PLJ39" s="24"/>
      <c r="PLK39" s="24"/>
      <c r="PLL39" s="24"/>
      <c r="PLM39" s="44"/>
      <c r="PLN39" s="45"/>
      <c r="PLO39" s="86"/>
      <c r="PLP39" s="86"/>
      <c r="PLQ39" s="86"/>
      <c r="PLR39" s="93"/>
      <c r="PLS39" s="91"/>
      <c r="PLT39" s="87"/>
      <c r="PLU39" s="92"/>
      <c r="PLV39" s="92"/>
      <c r="PLW39" s="92"/>
      <c r="PLX39" s="92"/>
      <c r="PLY39" s="29"/>
      <c r="PLZ39" s="31"/>
      <c r="PMA39" s="24"/>
      <c r="PMB39" s="24"/>
      <c r="PMC39" s="24"/>
      <c r="PMD39" s="24"/>
      <c r="PME39" s="24"/>
      <c r="PMF39" s="44"/>
      <c r="PMG39" s="45"/>
      <c r="PMH39" s="86"/>
      <c r="PMI39" s="86"/>
      <c r="PMJ39" s="86"/>
      <c r="PMK39" s="93"/>
      <c r="PML39" s="91"/>
      <c r="PMM39" s="87"/>
      <c r="PMN39" s="92"/>
      <c r="PMO39" s="92"/>
      <c r="PMP39" s="92"/>
      <c r="PMQ39" s="92"/>
      <c r="PMR39" s="29"/>
      <c r="PMS39" s="31"/>
      <c r="PMT39" s="24"/>
      <c r="PMU39" s="24"/>
      <c r="PMV39" s="24"/>
      <c r="PMW39" s="24"/>
      <c r="PMX39" s="24"/>
      <c r="PMY39" s="44"/>
      <c r="PMZ39" s="45"/>
      <c r="PNA39" s="86"/>
      <c r="PNB39" s="86"/>
      <c r="PNC39" s="86"/>
      <c r="PND39" s="93"/>
      <c r="PNE39" s="91"/>
      <c r="PNF39" s="87"/>
      <c r="PNG39" s="92"/>
      <c r="PNH39" s="92"/>
      <c r="PNI39" s="92"/>
      <c r="PNJ39" s="92"/>
      <c r="PNK39" s="29"/>
      <c r="PNL39" s="31"/>
      <c r="PNM39" s="24"/>
      <c r="PNN39" s="24"/>
      <c r="PNO39" s="24"/>
      <c r="PNP39" s="24"/>
      <c r="PNQ39" s="24"/>
      <c r="PNR39" s="44"/>
      <c r="PNS39" s="45"/>
      <c r="PNT39" s="86"/>
      <c r="PNU39" s="86"/>
      <c r="PNV39" s="86"/>
      <c r="PNW39" s="93"/>
      <c r="PNX39" s="91"/>
      <c r="PNY39" s="87"/>
      <c r="PNZ39" s="92"/>
      <c r="POA39" s="92"/>
      <c r="POB39" s="92"/>
      <c r="POC39" s="92"/>
      <c r="POD39" s="29"/>
      <c r="POE39" s="31"/>
      <c r="POF39" s="24"/>
      <c r="POG39" s="24"/>
      <c r="POH39" s="24"/>
      <c r="POI39" s="24"/>
      <c r="POJ39" s="24"/>
      <c r="POK39" s="44"/>
      <c r="POL39" s="45"/>
      <c r="POM39" s="86"/>
      <c r="PON39" s="86"/>
      <c r="POO39" s="86"/>
      <c r="POP39" s="93"/>
      <c r="POQ39" s="91"/>
      <c r="POR39" s="87"/>
      <c r="POS39" s="92"/>
      <c r="POT39" s="92"/>
      <c r="POU39" s="92"/>
      <c r="POV39" s="92"/>
      <c r="POW39" s="29"/>
      <c r="POX39" s="31"/>
      <c r="POY39" s="24"/>
      <c r="POZ39" s="24"/>
      <c r="PPA39" s="24"/>
      <c r="PPB39" s="24"/>
      <c r="PPC39" s="24"/>
      <c r="PPD39" s="44"/>
      <c r="PPE39" s="45"/>
      <c r="PPF39" s="86"/>
      <c r="PPG39" s="86"/>
      <c r="PPH39" s="86"/>
      <c r="PPI39" s="93"/>
      <c r="PPJ39" s="91"/>
      <c r="PPK39" s="87"/>
      <c r="PPL39" s="92"/>
      <c r="PPM39" s="92"/>
      <c r="PPN39" s="92"/>
      <c r="PPO39" s="92"/>
      <c r="PPP39" s="29"/>
      <c r="PPQ39" s="31"/>
      <c r="PPR39" s="24"/>
      <c r="PPS39" s="24"/>
      <c r="PPT39" s="24"/>
      <c r="PPU39" s="24"/>
      <c r="PPV39" s="24"/>
      <c r="PPW39" s="44"/>
      <c r="PPX39" s="45"/>
      <c r="PPY39" s="86"/>
      <c r="PPZ39" s="86"/>
      <c r="PQA39" s="86"/>
      <c r="PQB39" s="93"/>
      <c r="PQC39" s="91"/>
      <c r="PQD39" s="87"/>
      <c r="PQE39" s="92"/>
      <c r="PQF39" s="92"/>
      <c r="PQG39" s="92"/>
      <c r="PQH39" s="92"/>
      <c r="PQI39" s="29"/>
      <c r="PQJ39" s="31"/>
      <c r="PQK39" s="24"/>
      <c r="PQL39" s="24"/>
      <c r="PQM39" s="24"/>
      <c r="PQN39" s="24"/>
      <c r="PQO39" s="24"/>
      <c r="PQP39" s="44"/>
      <c r="PQQ39" s="45"/>
      <c r="PQR39" s="86"/>
      <c r="PQS39" s="86"/>
      <c r="PQT39" s="86"/>
      <c r="PQU39" s="93"/>
      <c r="PQV39" s="91"/>
      <c r="PQW39" s="87"/>
      <c r="PQX39" s="92"/>
      <c r="PQY39" s="92"/>
      <c r="PQZ39" s="92"/>
      <c r="PRA39" s="92"/>
      <c r="PRB39" s="29"/>
      <c r="PRC39" s="31"/>
      <c r="PRD39" s="24"/>
      <c r="PRE39" s="24"/>
      <c r="PRF39" s="24"/>
      <c r="PRG39" s="24"/>
      <c r="PRH39" s="24"/>
      <c r="PRI39" s="44"/>
      <c r="PRJ39" s="45"/>
      <c r="PRK39" s="86"/>
      <c r="PRL39" s="86"/>
      <c r="PRM39" s="86"/>
      <c r="PRN39" s="93"/>
      <c r="PRO39" s="91"/>
      <c r="PRP39" s="87"/>
      <c r="PRQ39" s="92"/>
      <c r="PRR39" s="92"/>
      <c r="PRS39" s="92"/>
      <c r="PRT39" s="92"/>
      <c r="PRU39" s="29"/>
      <c r="PRV39" s="31"/>
      <c r="PRW39" s="24"/>
      <c r="PRX39" s="24"/>
      <c r="PRY39" s="24"/>
      <c r="PRZ39" s="24"/>
      <c r="PSA39" s="24"/>
      <c r="PSB39" s="44"/>
      <c r="PSC39" s="45"/>
      <c r="PSD39" s="86"/>
      <c r="PSE39" s="86"/>
      <c r="PSF39" s="86"/>
      <c r="PSG39" s="93"/>
      <c r="PSH39" s="91"/>
      <c r="PSI39" s="87"/>
      <c r="PSJ39" s="92"/>
      <c r="PSK39" s="92"/>
      <c r="PSL39" s="92"/>
      <c r="PSM39" s="92"/>
      <c r="PSN39" s="29"/>
      <c r="PSO39" s="31"/>
      <c r="PSP39" s="24"/>
      <c r="PSQ39" s="24"/>
      <c r="PSR39" s="24"/>
      <c r="PSS39" s="24"/>
      <c r="PST39" s="24"/>
      <c r="PSU39" s="44"/>
      <c r="PSV39" s="45"/>
      <c r="PSW39" s="86"/>
      <c r="PSX39" s="86"/>
      <c r="PSY39" s="86"/>
      <c r="PSZ39" s="93"/>
      <c r="PTA39" s="91"/>
      <c r="PTB39" s="87"/>
      <c r="PTC39" s="92"/>
      <c r="PTD39" s="92"/>
      <c r="PTE39" s="92"/>
      <c r="PTF39" s="92"/>
      <c r="PTG39" s="29"/>
      <c r="PTH39" s="31"/>
      <c r="PTI39" s="24"/>
      <c r="PTJ39" s="24"/>
      <c r="PTK39" s="24"/>
      <c r="PTL39" s="24"/>
      <c r="PTM39" s="24"/>
      <c r="PTN39" s="44"/>
      <c r="PTO39" s="45"/>
      <c r="PTP39" s="86"/>
      <c r="PTQ39" s="86"/>
      <c r="PTR39" s="86"/>
      <c r="PTS39" s="93"/>
      <c r="PTT39" s="91"/>
      <c r="PTU39" s="87"/>
      <c r="PTV39" s="92"/>
      <c r="PTW39" s="92"/>
      <c r="PTX39" s="92"/>
      <c r="PTY39" s="92"/>
      <c r="PTZ39" s="29"/>
      <c r="PUA39" s="31"/>
      <c r="PUB39" s="24"/>
      <c r="PUC39" s="24"/>
      <c r="PUD39" s="24"/>
      <c r="PUE39" s="24"/>
      <c r="PUF39" s="24"/>
      <c r="PUG39" s="44"/>
      <c r="PUH39" s="45"/>
      <c r="PUI39" s="86"/>
      <c r="PUJ39" s="86"/>
      <c r="PUK39" s="86"/>
      <c r="PUL39" s="93"/>
      <c r="PUM39" s="91"/>
      <c r="PUN39" s="87"/>
      <c r="PUO39" s="92"/>
      <c r="PUP39" s="92"/>
      <c r="PUQ39" s="92"/>
      <c r="PUR39" s="92"/>
      <c r="PUS39" s="29"/>
      <c r="PUT39" s="31"/>
      <c r="PUU39" s="24"/>
      <c r="PUV39" s="24"/>
      <c r="PUW39" s="24"/>
      <c r="PUX39" s="24"/>
      <c r="PUY39" s="24"/>
      <c r="PUZ39" s="44"/>
      <c r="PVA39" s="45"/>
      <c r="PVB39" s="86"/>
      <c r="PVC39" s="86"/>
      <c r="PVD39" s="86"/>
      <c r="PVE39" s="93"/>
      <c r="PVF39" s="91"/>
      <c r="PVG39" s="87"/>
      <c r="PVH39" s="92"/>
      <c r="PVI39" s="92"/>
      <c r="PVJ39" s="92"/>
      <c r="PVK39" s="92"/>
      <c r="PVL39" s="29"/>
      <c r="PVM39" s="31"/>
      <c r="PVN39" s="24"/>
      <c r="PVO39" s="24"/>
      <c r="PVP39" s="24"/>
      <c r="PVQ39" s="24"/>
      <c r="PVR39" s="24"/>
      <c r="PVS39" s="44"/>
      <c r="PVT39" s="45"/>
      <c r="PVU39" s="86"/>
      <c r="PVV39" s="86"/>
      <c r="PVW39" s="86"/>
      <c r="PVX39" s="93"/>
      <c r="PVY39" s="91"/>
      <c r="PVZ39" s="87"/>
      <c r="PWA39" s="92"/>
      <c r="PWB39" s="92"/>
      <c r="PWC39" s="92"/>
      <c r="PWD39" s="92"/>
      <c r="PWE39" s="29"/>
      <c r="PWF39" s="31"/>
      <c r="PWG39" s="24"/>
      <c r="PWH39" s="24"/>
      <c r="PWI39" s="24"/>
      <c r="PWJ39" s="24"/>
      <c r="PWK39" s="24"/>
      <c r="PWL39" s="44"/>
      <c r="PWM39" s="45"/>
      <c r="PWN39" s="86"/>
      <c r="PWO39" s="86"/>
      <c r="PWP39" s="86"/>
      <c r="PWQ39" s="93"/>
      <c r="PWR39" s="91"/>
      <c r="PWS39" s="87"/>
      <c r="PWT39" s="92"/>
      <c r="PWU39" s="92"/>
      <c r="PWV39" s="92"/>
      <c r="PWW39" s="92"/>
      <c r="PWX39" s="29"/>
      <c r="PWY39" s="31"/>
      <c r="PWZ39" s="24"/>
      <c r="PXA39" s="24"/>
      <c r="PXB39" s="24"/>
      <c r="PXC39" s="24"/>
      <c r="PXD39" s="24"/>
      <c r="PXE39" s="44"/>
      <c r="PXF39" s="45"/>
      <c r="PXG39" s="86"/>
      <c r="PXH39" s="86"/>
      <c r="PXI39" s="86"/>
      <c r="PXJ39" s="93"/>
      <c r="PXK39" s="91"/>
      <c r="PXL39" s="87"/>
      <c r="PXM39" s="92"/>
      <c r="PXN39" s="92"/>
      <c r="PXO39" s="92"/>
      <c r="PXP39" s="92"/>
      <c r="PXQ39" s="29"/>
      <c r="PXR39" s="31"/>
      <c r="PXS39" s="24"/>
      <c r="PXT39" s="24"/>
      <c r="PXU39" s="24"/>
      <c r="PXV39" s="24"/>
      <c r="PXW39" s="24"/>
      <c r="PXX39" s="44"/>
      <c r="PXY39" s="45"/>
      <c r="PXZ39" s="86"/>
      <c r="PYA39" s="86"/>
      <c r="PYB39" s="86"/>
      <c r="PYC39" s="93"/>
      <c r="PYD39" s="91"/>
      <c r="PYE39" s="87"/>
      <c r="PYF39" s="92"/>
      <c r="PYG39" s="92"/>
      <c r="PYH39" s="92"/>
      <c r="PYI39" s="92"/>
      <c r="PYJ39" s="29"/>
      <c r="PYK39" s="31"/>
      <c r="PYL39" s="24"/>
      <c r="PYM39" s="24"/>
      <c r="PYN39" s="24"/>
      <c r="PYO39" s="24"/>
      <c r="PYP39" s="24"/>
      <c r="PYQ39" s="44"/>
      <c r="PYR39" s="45"/>
      <c r="PYS39" s="86"/>
      <c r="PYT39" s="86"/>
      <c r="PYU39" s="86"/>
      <c r="PYV39" s="93"/>
      <c r="PYW39" s="91"/>
      <c r="PYX39" s="87"/>
      <c r="PYY39" s="92"/>
      <c r="PYZ39" s="92"/>
      <c r="PZA39" s="92"/>
      <c r="PZB39" s="92"/>
      <c r="PZC39" s="29"/>
      <c r="PZD39" s="31"/>
      <c r="PZE39" s="24"/>
      <c r="PZF39" s="24"/>
      <c r="PZG39" s="24"/>
      <c r="PZH39" s="24"/>
      <c r="PZI39" s="24"/>
      <c r="PZJ39" s="44"/>
      <c r="PZK39" s="45"/>
      <c r="PZL39" s="86"/>
      <c r="PZM39" s="86"/>
      <c r="PZN39" s="86"/>
      <c r="PZO39" s="93"/>
      <c r="PZP39" s="91"/>
      <c r="PZQ39" s="87"/>
      <c r="PZR39" s="92"/>
      <c r="PZS39" s="92"/>
      <c r="PZT39" s="92"/>
      <c r="PZU39" s="92"/>
      <c r="PZV39" s="29"/>
      <c r="PZW39" s="31"/>
      <c r="PZX39" s="24"/>
      <c r="PZY39" s="24"/>
      <c r="PZZ39" s="24"/>
      <c r="QAA39" s="24"/>
      <c r="QAB39" s="24"/>
      <c r="QAC39" s="44"/>
      <c r="QAD39" s="45"/>
      <c r="QAE39" s="86"/>
      <c r="QAF39" s="86"/>
      <c r="QAG39" s="86"/>
      <c r="QAH39" s="93"/>
      <c r="QAI39" s="91"/>
      <c r="QAJ39" s="87"/>
      <c r="QAK39" s="92"/>
      <c r="QAL39" s="92"/>
      <c r="QAM39" s="92"/>
      <c r="QAN39" s="92"/>
      <c r="QAO39" s="29"/>
      <c r="QAP39" s="31"/>
      <c r="QAQ39" s="24"/>
      <c r="QAR39" s="24"/>
      <c r="QAS39" s="24"/>
      <c r="QAT39" s="24"/>
      <c r="QAU39" s="24"/>
      <c r="QAV39" s="44"/>
      <c r="QAW39" s="45"/>
      <c r="QAX39" s="86"/>
      <c r="QAY39" s="86"/>
      <c r="QAZ39" s="86"/>
      <c r="QBA39" s="93"/>
      <c r="QBB39" s="91"/>
      <c r="QBC39" s="87"/>
      <c r="QBD39" s="92"/>
      <c r="QBE39" s="92"/>
      <c r="QBF39" s="92"/>
      <c r="QBG39" s="92"/>
      <c r="QBH39" s="29"/>
      <c r="QBI39" s="31"/>
      <c r="QBJ39" s="24"/>
      <c r="QBK39" s="24"/>
      <c r="QBL39" s="24"/>
      <c r="QBM39" s="24"/>
      <c r="QBN39" s="24"/>
      <c r="QBO39" s="44"/>
      <c r="QBP39" s="45"/>
      <c r="QBQ39" s="86"/>
      <c r="QBR39" s="86"/>
      <c r="QBS39" s="86"/>
      <c r="QBT39" s="93"/>
      <c r="QBU39" s="91"/>
      <c r="QBV39" s="87"/>
      <c r="QBW39" s="92"/>
      <c r="QBX39" s="92"/>
      <c r="QBY39" s="92"/>
      <c r="QBZ39" s="92"/>
      <c r="QCA39" s="29"/>
      <c r="QCB39" s="31"/>
      <c r="QCC39" s="24"/>
      <c r="QCD39" s="24"/>
      <c r="QCE39" s="24"/>
      <c r="QCF39" s="24"/>
      <c r="QCG39" s="24"/>
      <c r="QCH39" s="44"/>
      <c r="QCI39" s="45"/>
      <c r="QCJ39" s="86"/>
      <c r="QCK39" s="86"/>
      <c r="QCL39" s="86"/>
      <c r="QCM39" s="93"/>
      <c r="QCN39" s="91"/>
      <c r="QCO39" s="87"/>
      <c r="QCP39" s="92"/>
      <c r="QCQ39" s="92"/>
      <c r="QCR39" s="92"/>
      <c r="QCS39" s="92"/>
      <c r="QCT39" s="29"/>
      <c r="QCU39" s="31"/>
      <c r="QCV39" s="24"/>
      <c r="QCW39" s="24"/>
      <c r="QCX39" s="24"/>
      <c r="QCY39" s="24"/>
      <c r="QCZ39" s="24"/>
      <c r="QDA39" s="44"/>
      <c r="QDB39" s="45"/>
      <c r="QDC39" s="86"/>
      <c r="QDD39" s="86"/>
      <c r="QDE39" s="86"/>
      <c r="QDF39" s="93"/>
      <c r="QDG39" s="91"/>
      <c r="QDH39" s="87"/>
      <c r="QDI39" s="92"/>
      <c r="QDJ39" s="92"/>
      <c r="QDK39" s="92"/>
      <c r="QDL39" s="92"/>
      <c r="QDM39" s="29"/>
      <c r="QDN39" s="31"/>
      <c r="QDO39" s="24"/>
      <c r="QDP39" s="24"/>
      <c r="QDQ39" s="24"/>
      <c r="QDR39" s="24"/>
      <c r="QDS39" s="24"/>
      <c r="QDT39" s="44"/>
      <c r="QDU39" s="45"/>
      <c r="QDV39" s="86"/>
      <c r="QDW39" s="86"/>
      <c r="QDX39" s="86"/>
      <c r="QDY39" s="93"/>
      <c r="QDZ39" s="91"/>
      <c r="QEA39" s="87"/>
      <c r="QEB39" s="92"/>
      <c r="QEC39" s="92"/>
      <c r="QED39" s="92"/>
      <c r="QEE39" s="92"/>
      <c r="QEF39" s="29"/>
      <c r="QEG39" s="31"/>
      <c r="QEH39" s="24"/>
      <c r="QEI39" s="24"/>
      <c r="QEJ39" s="24"/>
      <c r="QEK39" s="24"/>
      <c r="QEL39" s="24"/>
      <c r="QEM39" s="44"/>
      <c r="QEN39" s="45"/>
      <c r="QEO39" s="86"/>
      <c r="QEP39" s="86"/>
      <c r="QEQ39" s="86"/>
      <c r="QER39" s="93"/>
      <c r="QES39" s="91"/>
      <c r="QET39" s="87"/>
      <c r="QEU39" s="92"/>
      <c r="QEV39" s="92"/>
      <c r="QEW39" s="92"/>
      <c r="QEX39" s="92"/>
      <c r="QEY39" s="29"/>
      <c r="QEZ39" s="31"/>
      <c r="QFA39" s="24"/>
      <c r="QFB39" s="24"/>
      <c r="QFC39" s="24"/>
      <c r="QFD39" s="24"/>
      <c r="QFE39" s="24"/>
      <c r="QFF39" s="44"/>
      <c r="QFG39" s="45"/>
      <c r="QFH39" s="86"/>
      <c r="QFI39" s="86"/>
      <c r="QFJ39" s="86"/>
      <c r="QFK39" s="93"/>
      <c r="QFL39" s="91"/>
      <c r="QFM39" s="87"/>
      <c r="QFN39" s="92"/>
      <c r="QFO39" s="92"/>
      <c r="QFP39" s="92"/>
      <c r="QFQ39" s="92"/>
      <c r="QFR39" s="29"/>
      <c r="QFS39" s="31"/>
      <c r="QFT39" s="24"/>
      <c r="QFU39" s="24"/>
      <c r="QFV39" s="24"/>
      <c r="QFW39" s="24"/>
      <c r="QFX39" s="24"/>
      <c r="QFY39" s="44"/>
      <c r="QFZ39" s="45"/>
      <c r="QGA39" s="86"/>
      <c r="QGB39" s="86"/>
      <c r="QGC39" s="86"/>
      <c r="QGD39" s="93"/>
      <c r="QGE39" s="91"/>
      <c r="QGF39" s="87"/>
      <c r="QGG39" s="92"/>
      <c r="QGH39" s="92"/>
      <c r="QGI39" s="92"/>
      <c r="QGJ39" s="92"/>
      <c r="QGK39" s="29"/>
      <c r="QGL39" s="31"/>
      <c r="QGM39" s="24"/>
      <c r="QGN39" s="24"/>
      <c r="QGO39" s="24"/>
      <c r="QGP39" s="24"/>
      <c r="QGQ39" s="24"/>
      <c r="QGR39" s="44"/>
      <c r="QGS39" s="45"/>
      <c r="QGT39" s="86"/>
      <c r="QGU39" s="86"/>
      <c r="QGV39" s="86"/>
      <c r="QGW39" s="93"/>
      <c r="QGX39" s="91"/>
      <c r="QGY39" s="87"/>
      <c r="QGZ39" s="92"/>
      <c r="QHA39" s="92"/>
      <c r="QHB39" s="92"/>
      <c r="QHC39" s="92"/>
      <c r="QHD39" s="29"/>
      <c r="QHE39" s="31"/>
      <c r="QHF39" s="24"/>
      <c r="QHG39" s="24"/>
      <c r="QHH39" s="24"/>
      <c r="QHI39" s="24"/>
      <c r="QHJ39" s="24"/>
      <c r="QHK39" s="44"/>
      <c r="QHL39" s="45"/>
      <c r="QHM39" s="86"/>
      <c r="QHN39" s="86"/>
      <c r="QHO39" s="86"/>
      <c r="QHP39" s="93"/>
      <c r="QHQ39" s="91"/>
      <c r="QHR39" s="87"/>
      <c r="QHS39" s="92"/>
      <c r="QHT39" s="92"/>
      <c r="QHU39" s="92"/>
      <c r="QHV39" s="92"/>
      <c r="QHW39" s="29"/>
      <c r="QHX39" s="31"/>
      <c r="QHY39" s="24"/>
      <c r="QHZ39" s="24"/>
      <c r="QIA39" s="24"/>
      <c r="QIB39" s="24"/>
      <c r="QIC39" s="24"/>
      <c r="QID39" s="44"/>
      <c r="QIE39" s="45"/>
      <c r="QIF39" s="86"/>
      <c r="QIG39" s="86"/>
      <c r="QIH39" s="86"/>
      <c r="QII39" s="93"/>
      <c r="QIJ39" s="91"/>
      <c r="QIK39" s="87"/>
      <c r="QIL39" s="92"/>
      <c r="QIM39" s="92"/>
      <c r="QIN39" s="92"/>
      <c r="QIO39" s="92"/>
      <c r="QIP39" s="29"/>
      <c r="QIQ39" s="31"/>
      <c r="QIR39" s="24"/>
      <c r="QIS39" s="24"/>
      <c r="QIT39" s="24"/>
      <c r="QIU39" s="24"/>
      <c r="QIV39" s="24"/>
      <c r="QIW39" s="44"/>
      <c r="QIX39" s="45"/>
      <c r="QIY39" s="86"/>
      <c r="QIZ39" s="86"/>
      <c r="QJA39" s="86"/>
      <c r="QJB39" s="93"/>
      <c r="QJC39" s="91"/>
      <c r="QJD39" s="87"/>
      <c r="QJE39" s="92"/>
      <c r="QJF39" s="92"/>
      <c r="QJG39" s="92"/>
      <c r="QJH39" s="92"/>
      <c r="QJI39" s="29"/>
      <c r="QJJ39" s="31"/>
      <c r="QJK39" s="24"/>
      <c r="QJL39" s="24"/>
      <c r="QJM39" s="24"/>
      <c r="QJN39" s="24"/>
      <c r="QJO39" s="24"/>
      <c r="QJP39" s="44"/>
      <c r="QJQ39" s="45"/>
      <c r="QJR39" s="86"/>
      <c r="QJS39" s="86"/>
      <c r="QJT39" s="86"/>
      <c r="QJU39" s="93"/>
      <c r="QJV39" s="91"/>
      <c r="QJW39" s="87"/>
      <c r="QJX39" s="92"/>
      <c r="QJY39" s="92"/>
      <c r="QJZ39" s="92"/>
      <c r="QKA39" s="92"/>
      <c r="QKB39" s="29"/>
      <c r="QKC39" s="31"/>
      <c r="QKD39" s="24"/>
      <c r="QKE39" s="24"/>
      <c r="QKF39" s="24"/>
      <c r="QKG39" s="24"/>
      <c r="QKH39" s="24"/>
      <c r="QKI39" s="44"/>
      <c r="QKJ39" s="45"/>
      <c r="QKK39" s="86"/>
      <c r="QKL39" s="86"/>
      <c r="QKM39" s="86"/>
      <c r="QKN39" s="93"/>
      <c r="QKO39" s="91"/>
      <c r="QKP39" s="87"/>
      <c r="QKQ39" s="92"/>
      <c r="QKR39" s="92"/>
      <c r="QKS39" s="92"/>
      <c r="QKT39" s="92"/>
      <c r="QKU39" s="29"/>
      <c r="QKV39" s="31"/>
      <c r="QKW39" s="24"/>
      <c r="QKX39" s="24"/>
      <c r="QKY39" s="24"/>
      <c r="QKZ39" s="24"/>
      <c r="QLA39" s="24"/>
      <c r="QLB39" s="44"/>
      <c r="QLC39" s="45"/>
      <c r="QLD39" s="86"/>
      <c r="QLE39" s="86"/>
      <c r="QLF39" s="86"/>
      <c r="QLG39" s="93"/>
      <c r="QLH39" s="91"/>
      <c r="QLI39" s="87"/>
      <c r="QLJ39" s="92"/>
      <c r="QLK39" s="92"/>
      <c r="QLL39" s="92"/>
      <c r="QLM39" s="92"/>
      <c r="QLN39" s="29"/>
      <c r="QLO39" s="31"/>
      <c r="QLP39" s="24"/>
      <c r="QLQ39" s="24"/>
      <c r="QLR39" s="24"/>
      <c r="QLS39" s="24"/>
      <c r="QLT39" s="24"/>
      <c r="QLU39" s="44"/>
      <c r="QLV39" s="45"/>
      <c r="QLW39" s="86"/>
      <c r="QLX39" s="86"/>
      <c r="QLY39" s="86"/>
      <c r="QLZ39" s="93"/>
      <c r="QMA39" s="91"/>
      <c r="QMB39" s="87"/>
      <c r="QMC39" s="92"/>
      <c r="QMD39" s="92"/>
      <c r="QME39" s="92"/>
      <c r="QMF39" s="92"/>
      <c r="QMG39" s="29"/>
      <c r="QMH39" s="31"/>
      <c r="QMI39" s="24"/>
      <c r="QMJ39" s="24"/>
      <c r="QMK39" s="24"/>
      <c r="QML39" s="24"/>
      <c r="QMM39" s="24"/>
      <c r="QMN39" s="44"/>
      <c r="QMO39" s="45"/>
      <c r="QMP39" s="86"/>
      <c r="QMQ39" s="86"/>
      <c r="QMR39" s="86"/>
      <c r="QMS39" s="93"/>
      <c r="QMT39" s="91"/>
      <c r="QMU39" s="87"/>
      <c r="QMV39" s="92"/>
      <c r="QMW39" s="92"/>
      <c r="QMX39" s="92"/>
      <c r="QMY39" s="92"/>
      <c r="QMZ39" s="29"/>
      <c r="QNA39" s="31"/>
      <c r="QNB39" s="24"/>
      <c r="QNC39" s="24"/>
      <c r="QND39" s="24"/>
      <c r="QNE39" s="24"/>
      <c r="QNF39" s="24"/>
      <c r="QNG39" s="44"/>
      <c r="QNH39" s="45"/>
      <c r="QNI39" s="86"/>
      <c r="QNJ39" s="86"/>
      <c r="QNK39" s="86"/>
      <c r="QNL39" s="93"/>
      <c r="QNM39" s="91"/>
      <c r="QNN39" s="87"/>
      <c r="QNO39" s="92"/>
      <c r="QNP39" s="92"/>
      <c r="QNQ39" s="92"/>
      <c r="QNR39" s="92"/>
      <c r="QNS39" s="29"/>
      <c r="QNT39" s="31"/>
      <c r="QNU39" s="24"/>
      <c r="QNV39" s="24"/>
      <c r="QNW39" s="24"/>
      <c r="QNX39" s="24"/>
      <c r="QNY39" s="24"/>
      <c r="QNZ39" s="44"/>
      <c r="QOA39" s="45"/>
      <c r="QOB39" s="86"/>
      <c r="QOC39" s="86"/>
      <c r="QOD39" s="86"/>
      <c r="QOE39" s="93"/>
      <c r="QOF39" s="91"/>
      <c r="QOG39" s="87"/>
      <c r="QOH39" s="92"/>
      <c r="QOI39" s="92"/>
      <c r="QOJ39" s="92"/>
      <c r="QOK39" s="92"/>
      <c r="QOL39" s="29"/>
      <c r="QOM39" s="31"/>
      <c r="QON39" s="24"/>
      <c r="QOO39" s="24"/>
      <c r="QOP39" s="24"/>
      <c r="QOQ39" s="24"/>
      <c r="QOR39" s="24"/>
      <c r="QOS39" s="44"/>
      <c r="QOT39" s="45"/>
      <c r="QOU39" s="86"/>
      <c r="QOV39" s="86"/>
      <c r="QOW39" s="86"/>
      <c r="QOX39" s="93"/>
      <c r="QOY39" s="91"/>
      <c r="QOZ39" s="87"/>
      <c r="QPA39" s="92"/>
      <c r="QPB39" s="92"/>
      <c r="QPC39" s="92"/>
      <c r="QPD39" s="92"/>
      <c r="QPE39" s="29"/>
      <c r="QPF39" s="31"/>
      <c r="QPG39" s="24"/>
      <c r="QPH39" s="24"/>
      <c r="QPI39" s="24"/>
      <c r="QPJ39" s="24"/>
      <c r="QPK39" s="24"/>
      <c r="QPL39" s="44"/>
      <c r="QPM39" s="45"/>
      <c r="QPN39" s="86"/>
      <c r="QPO39" s="86"/>
      <c r="QPP39" s="86"/>
      <c r="QPQ39" s="93"/>
      <c r="QPR39" s="91"/>
      <c r="QPS39" s="87"/>
      <c r="QPT39" s="92"/>
      <c r="QPU39" s="92"/>
      <c r="QPV39" s="92"/>
      <c r="QPW39" s="92"/>
      <c r="QPX39" s="29"/>
      <c r="QPY39" s="31"/>
      <c r="QPZ39" s="24"/>
      <c r="QQA39" s="24"/>
      <c r="QQB39" s="24"/>
      <c r="QQC39" s="24"/>
      <c r="QQD39" s="24"/>
      <c r="QQE39" s="44"/>
      <c r="QQF39" s="45"/>
      <c r="QQG39" s="86"/>
      <c r="QQH39" s="86"/>
      <c r="QQI39" s="86"/>
      <c r="QQJ39" s="93"/>
      <c r="QQK39" s="91"/>
      <c r="QQL39" s="87"/>
      <c r="QQM39" s="92"/>
      <c r="QQN39" s="92"/>
      <c r="QQO39" s="92"/>
      <c r="QQP39" s="92"/>
      <c r="QQQ39" s="29"/>
      <c r="QQR39" s="31"/>
      <c r="QQS39" s="24"/>
      <c r="QQT39" s="24"/>
      <c r="QQU39" s="24"/>
      <c r="QQV39" s="24"/>
      <c r="QQW39" s="24"/>
      <c r="QQX39" s="44"/>
      <c r="QQY39" s="45"/>
      <c r="QQZ39" s="86"/>
      <c r="QRA39" s="86"/>
      <c r="QRB39" s="86"/>
      <c r="QRC39" s="93"/>
      <c r="QRD39" s="91"/>
      <c r="QRE39" s="87"/>
      <c r="QRF39" s="92"/>
      <c r="QRG39" s="92"/>
      <c r="QRH39" s="92"/>
      <c r="QRI39" s="92"/>
      <c r="QRJ39" s="29"/>
      <c r="QRK39" s="31"/>
      <c r="QRL39" s="24"/>
      <c r="QRM39" s="24"/>
      <c r="QRN39" s="24"/>
      <c r="QRO39" s="24"/>
      <c r="QRP39" s="24"/>
      <c r="QRQ39" s="44"/>
      <c r="QRR39" s="45"/>
      <c r="QRS39" s="86"/>
      <c r="QRT39" s="86"/>
      <c r="QRU39" s="86"/>
      <c r="QRV39" s="93"/>
      <c r="QRW39" s="91"/>
      <c r="QRX39" s="87"/>
      <c r="QRY39" s="92"/>
      <c r="QRZ39" s="92"/>
      <c r="QSA39" s="92"/>
      <c r="QSB39" s="92"/>
      <c r="QSC39" s="29"/>
      <c r="QSD39" s="31"/>
      <c r="QSE39" s="24"/>
      <c r="QSF39" s="24"/>
      <c r="QSG39" s="24"/>
      <c r="QSH39" s="24"/>
      <c r="QSI39" s="24"/>
      <c r="QSJ39" s="44"/>
      <c r="QSK39" s="45"/>
      <c r="QSL39" s="86"/>
      <c r="QSM39" s="86"/>
      <c r="QSN39" s="86"/>
      <c r="QSO39" s="93"/>
      <c r="QSP39" s="91"/>
      <c r="QSQ39" s="87"/>
      <c r="QSR39" s="92"/>
      <c r="QSS39" s="92"/>
      <c r="QST39" s="92"/>
      <c r="QSU39" s="92"/>
      <c r="QSV39" s="29"/>
      <c r="QSW39" s="31"/>
      <c r="QSX39" s="24"/>
      <c r="QSY39" s="24"/>
      <c r="QSZ39" s="24"/>
      <c r="QTA39" s="24"/>
      <c r="QTB39" s="24"/>
      <c r="QTC39" s="44"/>
      <c r="QTD39" s="45"/>
      <c r="QTE39" s="86"/>
      <c r="QTF39" s="86"/>
      <c r="QTG39" s="86"/>
      <c r="QTH39" s="93"/>
      <c r="QTI39" s="91"/>
      <c r="QTJ39" s="87"/>
      <c r="QTK39" s="92"/>
      <c r="QTL39" s="92"/>
      <c r="QTM39" s="92"/>
      <c r="QTN39" s="92"/>
      <c r="QTO39" s="29"/>
      <c r="QTP39" s="31"/>
      <c r="QTQ39" s="24"/>
      <c r="QTR39" s="24"/>
      <c r="QTS39" s="24"/>
      <c r="QTT39" s="24"/>
      <c r="QTU39" s="24"/>
      <c r="QTV39" s="44"/>
      <c r="QTW39" s="45"/>
      <c r="QTX39" s="86"/>
      <c r="QTY39" s="86"/>
      <c r="QTZ39" s="86"/>
      <c r="QUA39" s="93"/>
      <c r="QUB39" s="91"/>
      <c r="QUC39" s="87"/>
      <c r="QUD39" s="92"/>
      <c r="QUE39" s="92"/>
      <c r="QUF39" s="92"/>
      <c r="QUG39" s="92"/>
      <c r="QUH39" s="29"/>
      <c r="QUI39" s="31"/>
      <c r="QUJ39" s="24"/>
      <c r="QUK39" s="24"/>
      <c r="QUL39" s="24"/>
      <c r="QUM39" s="24"/>
      <c r="QUN39" s="24"/>
      <c r="QUO39" s="44"/>
      <c r="QUP39" s="45"/>
      <c r="QUQ39" s="86"/>
      <c r="QUR39" s="86"/>
      <c r="QUS39" s="86"/>
      <c r="QUT39" s="93"/>
      <c r="QUU39" s="91"/>
      <c r="QUV39" s="87"/>
      <c r="QUW39" s="92"/>
      <c r="QUX39" s="92"/>
      <c r="QUY39" s="92"/>
      <c r="QUZ39" s="92"/>
      <c r="QVA39" s="29"/>
      <c r="QVB39" s="31"/>
      <c r="QVC39" s="24"/>
      <c r="QVD39" s="24"/>
      <c r="QVE39" s="24"/>
      <c r="QVF39" s="24"/>
      <c r="QVG39" s="24"/>
      <c r="QVH39" s="44"/>
      <c r="QVI39" s="45"/>
      <c r="QVJ39" s="86"/>
      <c r="QVK39" s="86"/>
      <c r="QVL39" s="86"/>
      <c r="QVM39" s="93"/>
      <c r="QVN39" s="91"/>
      <c r="QVO39" s="87"/>
      <c r="QVP39" s="92"/>
      <c r="QVQ39" s="92"/>
      <c r="QVR39" s="92"/>
      <c r="QVS39" s="92"/>
      <c r="QVT39" s="29"/>
      <c r="QVU39" s="31"/>
      <c r="QVV39" s="24"/>
      <c r="QVW39" s="24"/>
      <c r="QVX39" s="24"/>
      <c r="QVY39" s="24"/>
      <c r="QVZ39" s="24"/>
      <c r="QWA39" s="44"/>
      <c r="QWB39" s="45"/>
      <c r="QWC39" s="86"/>
      <c r="QWD39" s="86"/>
      <c r="QWE39" s="86"/>
      <c r="QWF39" s="93"/>
      <c r="QWG39" s="91"/>
      <c r="QWH39" s="87"/>
      <c r="QWI39" s="92"/>
      <c r="QWJ39" s="92"/>
      <c r="QWK39" s="92"/>
      <c r="QWL39" s="92"/>
      <c r="QWM39" s="29"/>
      <c r="QWN39" s="31"/>
      <c r="QWO39" s="24"/>
      <c r="QWP39" s="24"/>
      <c r="QWQ39" s="24"/>
      <c r="QWR39" s="24"/>
      <c r="QWS39" s="24"/>
      <c r="QWT39" s="44"/>
      <c r="QWU39" s="45"/>
      <c r="QWV39" s="86"/>
      <c r="QWW39" s="86"/>
      <c r="QWX39" s="86"/>
      <c r="QWY39" s="93"/>
      <c r="QWZ39" s="91"/>
      <c r="QXA39" s="87"/>
      <c r="QXB39" s="92"/>
      <c r="QXC39" s="92"/>
      <c r="QXD39" s="92"/>
      <c r="QXE39" s="92"/>
      <c r="QXF39" s="29"/>
      <c r="QXG39" s="31"/>
      <c r="QXH39" s="24"/>
      <c r="QXI39" s="24"/>
      <c r="QXJ39" s="24"/>
      <c r="QXK39" s="24"/>
      <c r="QXL39" s="24"/>
      <c r="QXM39" s="44"/>
      <c r="QXN39" s="45"/>
      <c r="QXO39" s="86"/>
      <c r="QXP39" s="86"/>
      <c r="QXQ39" s="86"/>
      <c r="QXR39" s="93"/>
      <c r="QXS39" s="91"/>
      <c r="QXT39" s="87"/>
      <c r="QXU39" s="92"/>
      <c r="QXV39" s="92"/>
      <c r="QXW39" s="92"/>
      <c r="QXX39" s="92"/>
      <c r="QXY39" s="29"/>
      <c r="QXZ39" s="31"/>
      <c r="QYA39" s="24"/>
      <c r="QYB39" s="24"/>
      <c r="QYC39" s="24"/>
      <c r="QYD39" s="24"/>
      <c r="QYE39" s="24"/>
      <c r="QYF39" s="44"/>
      <c r="QYG39" s="45"/>
      <c r="QYH39" s="86"/>
      <c r="QYI39" s="86"/>
      <c r="QYJ39" s="86"/>
      <c r="QYK39" s="93"/>
      <c r="QYL39" s="91"/>
      <c r="QYM39" s="87"/>
      <c r="QYN39" s="92"/>
      <c r="QYO39" s="92"/>
      <c r="QYP39" s="92"/>
      <c r="QYQ39" s="92"/>
      <c r="QYR39" s="29"/>
      <c r="QYS39" s="31"/>
      <c r="QYT39" s="24"/>
      <c r="QYU39" s="24"/>
      <c r="QYV39" s="24"/>
      <c r="QYW39" s="24"/>
      <c r="QYX39" s="24"/>
      <c r="QYY39" s="44"/>
      <c r="QYZ39" s="45"/>
      <c r="QZA39" s="86"/>
      <c r="QZB39" s="86"/>
      <c r="QZC39" s="86"/>
      <c r="QZD39" s="93"/>
      <c r="QZE39" s="91"/>
      <c r="QZF39" s="87"/>
      <c r="QZG39" s="92"/>
      <c r="QZH39" s="92"/>
      <c r="QZI39" s="92"/>
      <c r="QZJ39" s="92"/>
      <c r="QZK39" s="29"/>
      <c r="QZL39" s="31"/>
      <c r="QZM39" s="24"/>
      <c r="QZN39" s="24"/>
      <c r="QZO39" s="24"/>
      <c r="QZP39" s="24"/>
      <c r="QZQ39" s="24"/>
      <c r="QZR39" s="44"/>
      <c r="QZS39" s="45"/>
      <c r="QZT39" s="86"/>
      <c r="QZU39" s="86"/>
      <c r="QZV39" s="86"/>
      <c r="QZW39" s="93"/>
      <c r="QZX39" s="91"/>
      <c r="QZY39" s="87"/>
      <c r="QZZ39" s="92"/>
      <c r="RAA39" s="92"/>
      <c r="RAB39" s="92"/>
      <c r="RAC39" s="92"/>
      <c r="RAD39" s="29"/>
      <c r="RAE39" s="31"/>
      <c r="RAF39" s="24"/>
      <c r="RAG39" s="24"/>
      <c r="RAH39" s="24"/>
      <c r="RAI39" s="24"/>
      <c r="RAJ39" s="24"/>
      <c r="RAK39" s="44"/>
      <c r="RAL39" s="45"/>
      <c r="RAM39" s="86"/>
      <c r="RAN39" s="86"/>
      <c r="RAO39" s="86"/>
      <c r="RAP39" s="93"/>
      <c r="RAQ39" s="91"/>
      <c r="RAR39" s="87"/>
      <c r="RAS39" s="92"/>
      <c r="RAT39" s="92"/>
      <c r="RAU39" s="92"/>
      <c r="RAV39" s="92"/>
      <c r="RAW39" s="29"/>
      <c r="RAX39" s="31"/>
      <c r="RAY39" s="24"/>
      <c r="RAZ39" s="24"/>
      <c r="RBA39" s="24"/>
      <c r="RBB39" s="24"/>
      <c r="RBC39" s="24"/>
      <c r="RBD39" s="44"/>
      <c r="RBE39" s="45"/>
      <c r="RBF39" s="86"/>
      <c r="RBG39" s="86"/>
      <c r="RBH39" s="86"/>
      <c r="RBI39" s="93"/>
      <c r="RBJ39" s="91"/>
      <c r="RBK39" s="87"/>
      <c r="RBL39" s="92"/>
      <c r="RBM39" s="92"/>
      <c r="RBN39" s="92"/>
      <c r="RBO39" s="92"/>
      <c r="RBP39" s="29"/>
      <c r="RBQ39" s="31"/>
      <c r="RBR39" s="24"/>
      <c r="RBS39" s="24"/>
      <c r="RBT39" s="24"/>
      <c r="RBU39" s="24"/>
      <c r="RBV39" s="24"/>
      <c r="RBW39" s="44"/>
      <c r="RBX39" s="45"/>
      <c r="RBY39" s="86"/>
      <c r="RBZ39" s="86"/>
      <c r="RCA39" s="86"/>
      <c r="RCB39" s="93"/>
      <c r="RCC39" s="91"/>
      <c r="RCD39" s="87"/>
      <c r="RCE39" s="92"/>
      <c r="RCF39" s="92"/>
      <c r="RCG39" s="92"/>
      <c r="RCH39" s="92"/>
      <c r="RCI39" s="29"/>
      <c r="RCJ39" s="31"/>
      <c r="RCK39" s="24"/>
      <c r="RCL39" s="24"/>
      <c r="RCM39" s="24"/>
      <c r="RCN39" s="24"/>
      <c r="RCO39" s="24"/>
      <c r="RCP39" s="44"/>
      <c r="RCQ39" s="45"/>
      <c r="RCR39" s="86"/>
      <c r="RCS39" s="86"/>
      <c r="RCT39" s="86"/>
      <c r="RCU39" s="93"/>
      <c r="RCV39" s="91"/>
      <c r="RCW39" s="87"/>
      <c r="RCX39" s="92"/>
      <c r="RCY39" s="92"/>
      <c r="RCZ39" s="92"/>
      <c r="RDA39" s="92"/>
      <c r="RDB39" s="29"/>
      <c r="RDC39" s="31"/>
      <c r="RDD39" s="24"/>
      <c r="RDE39" s="24"/>
      <c r="RDF39" s="24"/>
      <c r="RDG39" s="24"/>
      <c r="RDH39" s="24"/>
      <c r="RDI39" s="44"/>
      <c r="RDJ39" s="45"/>
      <c r="RDK39" s="86"/>
      <c r="RDL39" s="86"/>
      <c r="RDM39" s="86"/>
      <c r="RDN39" s="93"/>
      <c r="RDO39" s="91"/>
      <c r="RDP39" s="87"/>
      <c r="RDQ39" s="92"/>
      <c r="RDR39" s="92"/>
      <c r="RDS39" s="92"/>
      <c r="RDT39" s="92"/>
      <c r="RDU39" s="29"/>
      <c r="RDV39" s="31"/>
      <c r="RDW39" s="24"/>
      <c r="RDX39" s="24"/>
      <c r="RDY39" s="24"/>
      <c r="RDZ39" s="24"/>
      <c r="REA39" s="24"/>
      <c r="REB39" s="44"/>
      <c r="REC39" s="45"/>
      <c r="RED39" s="86"/>
      <c r="REE39" s="86"/>
      <c r="REF39" s="86"/>
      <c r="REG39" s="93"/>
      <c r="REH39" s="91"/>
      <c r="REI39" s="87"/>
      <c r="REJ39" s="92"/>
      <c r="REK39" s="92"/>
      <c r="REL39" s="92"/>
      <c r="REM39" s="92"/>
      <c r="REN39" s="29"/>
      <c r="REO39" s="31"/>
      <c r="REP39" s="24"/>
      <c r="REQ39" s="24"/>
      <c r="RER39" s="24"/>
      <c r="RES39" s="24"/>
      <c r="RET39" s="24"/>
      <c r="REU39" s="44"/>
      <c r="REV39" s="45"/>
      <c r="REW39" s="86"/>
      <c r="REX39" s="86"/>
      <c r="REY39" s="86"/>
      <c r="REZ39" s="93"/>
      <c r="RFA39" s="91"/>
      <c r="RFB39" s="87"/>
      <c r="RFC39" s="92"/>
      <c r="RFD39" s="92"/>
      <c r="RFE39" s="92"/>
      <c r="RFF39" s="92"/>
      <c r="RFG39" s="29"/>
      <c r="RFH39" s="31"/>
      <c r="RFI39" s="24"/>
      <c r="RFJ39" s="24"/>
      <c r="RFK39" s="24"/>
      <c r="RFL39" s="24"/>
      <c r="RFM39" s="24"/>
      <c r="RFN39" s="44"/>
      <c r="RFO39" s="45"/>
      <c r="RFP39" s="86"/>
      <c r="RFQ39" s="86"/>
      <c r="RFR39" s="86"/>
      <c r="RFS39" s="93"/>
      <c r="RFT39" s="91"/>
      <c r="RFU39" s="87"/>
      <c r="RFV39" s="92"/>
      <c r="RFW39" s="92"/>
      <c r="RFX39" s="92"/>
      <c r="RFY39" s="92"/>
      <c r="RFZ39" s="29"/>
      <c r="RGA39" s="31"/>
      <c r="RGB39" s="24"/>
      <c r="RGC39" s="24"/>
      <c r="RGD39" s="24"/>
      <c r="RGE39" s="24"/>
      <c r="RGF39" s="24"/>
      <c r="RGG39" s="44"/>
      <c r="RGH39" s="45"/>
      <c r="RGI39" s="86"/>
      <c r="RGJ39" s="86"/>
      <c r="RGK39" s="86"/>
      <c r="RGL39" s="93"/>
      <c r="RGM39" s="91"/>
      <c r="RGN39" s="87"/>
      <c r="RGO39" s="92"/>
      <c r="RGP39" s="92"/>
      <c r="RGQ39" s="92"/>
      <c r="RGR39" s="92"/>
      <c r="RGS39" s="29"/>
      <c r="RGT39" s="31"/>
      <c r="RGU39" s="24"/>
      <c r="RGV39" s="24"/>
      <c r="RGW39" s="24"/>
      <c r="RGX39" s="24"/>
      <c r="RGY39" s="24"/>
      <c r="RGZ39" s="44"/>
      <c r="RHA39" s="45"/>
      <c r="RHB39" s="86"/>
      <c r="RHC39" s="86"/>
      <c r="RHD39" s="86"/>
      <c r="RHE39" s="93"/>
      <c r="RHF39" s="91"/>
      <c r="RHG39" s="87"/>
      <c r="RHH39" s="92"/>
      <c r="RHI39" s="92"/>
      <c r="RHJ39" s="92"/>
      <c r="RHK39" s="92"/>
      <c r="RHL39" s="29"/>
      <c r="RHM39" s="31"/>
      <c r="RHN39" s="24"/>
      <c r="RHO39" s="24"/>
      <c r="RHP39" s="24"/>
      <c r="RHQ39" s="24"/>
      <c r="RHR39" s="24"/>
      <c r="RHS39" s="44"/>
      <c r="RHT39" s="45"/>
      <c r="RHU39" s="86"/>
      <c r="RHV39" s="86"/>
      <c r="RHW39" s="86"/>
      <c r="RHX39" s="93"/>
      <c r="RHY39" s="91"/>
      <c r="RHZ39" s="87"/>
      <c r="RIA39" s="92"/>
      <c r="RIB39" s="92"/>
      <c r="RIC39" s="92"/>
      <c r="RID39" s="92"/>
      <c r="RIE39" s="29"/>
      <c r="RIF39" s="31"/>
      <c r="RIG39" s="24"/>
      <c r="RIH39" s="24"/>
      <c r="RII39" s="24"/>
      <c r="RIJ39" s="24"/>
      <c r="RIK39" s="24"/>
      <c r="RIL39" s="44"/>
      <c r="RIM39" s="45"/>
      <c r="RIN39" s="86"/>
      <c r="RIO39" s="86"/>
      <c r="RIP39" s="86"/>
      <c r="RIQ39" s="93"/>
      <c r="RIR39" s="91"/>
      <c r="RIS39" s="87"/>
      <c r="RIT39" s="92"/>
      <c r="RIU39" s="92"/>
      <c r="RIV39" s="92"/>
      <c r="RIW39" s="92"/>
      <c r="RIX39" s="29"/>
      <c r="RIY39" s="31"/>
      <c r="RIZ39" s="24"/>
      <c r="RJA39" s="24"/>
      <c r="RJB39" s="24"/>
      <c r="RJC39" s="24"/>
      <c r="RJD39" s="24"/>
      <c r="RJE39" s="44"/>
      <c r="RJF39" s="45"/>
      <c r="RJG39" s="86"/>
      <c r="RJH39" s="86"/>
      <c r="RJI39" s="86"/>
      <c r="RJJ39" s="93"/>
      <c r="RJK39" s="91"/>
      <c r="RJL39" s="87"/>
      <c r="RJM39" s="92"/>
      <c r="RJN39" s="92"/>
      <c r="RJO39" s="92"/>
      <c r="RJP39" s="92"/>
      <c r="RJQ39" s="29"/>
      <c r="RJR39" s="31"/>
      <c r="RJS39" s="24"/>
      <c r="RJT39" s="24"/>
      <c r="RJU39" s="24"/>
      <c r="RJV39" s="24"/>
      <c r="RJW39" s="24"/>
      <c r="RJX39" s="44"/>
      <c r="RJY39" s="45"/>
      <c r="RJZ39" s="86"/>
      <c r="RKA39" s="86"/>
      <c r="RKB39" s="86"/>
      <c r="RKC39" s="93"/>
      <c r="RKD39" s="91"/>
      <c r="RKE39" s="87"/>
      <c r="RKF39" s="92"/>
      <c r="RKG39" s="92"/>
      <c r="RKH39" s="92"/>
      <c r="RKI39" s="92"/>
      <c r="RKJ39" s="29"/>
      <c r="RKK39" s="31"/>
      <c r="RKL39" s="24"/>
      <c r="RKM39" s="24"/>
      <c r="RKN39" s="24"/>
      <c r="RKO39" s="24"/>
      <c r="RKP39" s="24"/>
      <c r="RKQ39" s="44"/>
      <c r="RKR39" s="45"/>
      <c r="RKS39" s="86"/>
      <c r="RKT39" s="86"/>
      <c r="RKU39" s="86"/>
      <c r="RKV39" s="93"/>
      <c r="RKW39" s="91"/>
      <c r="RKX39" s="87"/>
      <c r="RKY39" s="92"/>
      <c r="RKZ39" s="92"/>
      <c r="RLA39" s="92"/>
      <c r="RLB39" s="92"/>
      <c r="RLC39" s="29"/>
      <c r="RLD39" s="31"/>
      <c r="RLE39" s="24"/>
      <c r="RLF39" s="24"/>
      <c r="RLG39" s="24"/>
      <c r="RLH39" s="24"/>
      <c r="RLI39" s="24"/>
      <c r="RLJ39" s="44"/>
      <c r="RLK39" s="45"/>
      <c r="RLL39" s="86"/>
      <c r="RLM39" s="86"/>
      <c r="RLN39" s="86"/>
      <c r="RLO39" s="93"/>
      <c r="RLP39" s="91"/>
      <c r="RLQ39" s="87"/>
      <c r="RLR39" s="92"/>
      <c r="RLS39" s="92"/>
      <c r="RLT39" s="92"/>
      <c r="RLU39" s="92"/>
      <c r="RLV39" s="29"/>
      <c r="RLW39" s="31"/>
      <c r="RLX39" s="24"/>
      <c r="RLY39" s="24"/>
      <c r="RLZ39" s="24"/>
      <c r="RMA39" s="24"/>
      <c r="RMB39" s="24"/>
      <c r="RMC39" s="44"/>
      <c r="RMD39" s="45"/>
      <c r="RME39" s="86"/>
      <c r="RMF39" s="86"/>
      <c r="RMG39" s="86"/>
      <c r="RMH39" s="93"/>
      <c r="RMI39" s="91"/>
      <c r="RMJ39" s="87"/>
      <c r="RMK39" s="92"/>
      <c r="RML39" s="92"/>
      <c r="RMM39" s="92"/>
      <c r="RMN39" s="92"/>
      <c r="RMO39" s="29"/>
      <c r="RMP39" s="31"/>
      <c r="RMQ39" s="24"/>
      <c r="RMR39" s="24"/>
      <c r="RMS39" s="24"/>
      <c r="RMT39" s="24"/>
      <c r="RMU39" s="24"/>
      <c r="RMV39" s="44"/>
      <c r="RMW39" s="45"/>
      <c r="RMX39" s="86"/>
      <c r="RMY39" s="86"/>
      <c r="RMZ39" s="86"/>
      <c r="RNA39" s="93"/>
      <c r="RNB39" s="91"/>
      <c r="RNC39" s="87"/>
      <c r="RND39" s="92"/>
      <c r="RNE39" s="92"/>
      <c r="RNF39" s="92"/>
      <c r="RNG39" s="92"/>
      <c r="RNH39" s="29"/>
      <c r="RNI39" s="31"/>
      <c r="RNJ39" s="24"/>
      <c r="RNK39" s="24"/>
      <c r="RNL39" s="24"/>
      <c r="RNM39" s="24"/>
      <c r="RNN39" s="24"/>
      <c r="RNO39" s="44"/>
      <c r="RNP39" s="45"/>
      <c r="RNQ39" s="86"/>
      <c r="RNR39" s="86"/>
      <c r="RNS39" s="86"/>
      <c r="RNT39" s="93"/>
      <c r="RNU39" s="91"/>
      <c r="RNV39" s="87"/>
      <c r="RNW39" s="92"/>
      <c r="RNX39" s="92"/>
      <c r="RNY39" s="92"/>
      <c r="RNZ39" s="92"/>
      <c r="ROA39" s="29"/>
      <c r="ROB39" s="31"/>
      <c r="ROC39" s="24"/>
      <c r="ROD39" s="24"/>
      <c r="ROE39" s="24"/>
      <c r="ROF39" s="24"/>
      <c r="ROG39" s="24"/>
      <c r="ROH39" s="44"/>
      <c r="ROI39" s="45"/>
      <c r="ROJ39" s="86"/>
      <c r="ROK39" s="86"/>
      <c r="ROL39" s="86"/>
      <c r="ROM39" s="93"/>
      <c r="RON39" s="91"/>
      <c r="ROO39" s="87"/>
      <c r="ROP39" s="92"/>
      <c r="ROQ39" s="92"/>
      <c r="ROR39" s="92"/>
      <c r="ROS39" s="92"/>
      <c r="ROT39" s="29"/>
      <c r="ROU39" s="31"/>
      <c r="ROV39" s="24"/>
      <c r="ROW39" s="24"/>
      <c r="ROX39" s="24"/>
      <c r="ROY39" s="24"/>
      <c r="ROZ39" s="24"/>
      <c r="RPA39" s="44"/>
      <c r="RPB39" s="45"/>
      <c r="RPC39" s="86"/>
      <c r="RPD39" s="86"/>
      <c r="RPE39" s="86"/>
      <c r="RPF39" s="93"/>
      <c r="RPG39" s="91"/>
      <c r="RPH39" s="87"/>
      <c r="RPI39" s="92"/>
      <c r="RPJ39" s="92"/>
      <c r="RPK39" s="92"/>
      <c r="RPL39" s="92"/>
      <c r="RPM39" s="29"/>
      <c r="RPN39" s="31"/>
      <c r="RPO39" s="24"/>
      <c r="RPP39" s="24"/>
      <c r="RPQ39" s="24"/>
      <c r="RPR39" s="24"/>
      <c r="RPS39" s="24"/>
      <c r="RPT39" s="44"/>
      <c r="RPU39" s="45"/>
      <c r="RPV39" s="86"/>
      <c r="RPW39" s="86"/>
      <c r="RPX39" s="86"/>
      <c r="RPY39" s="93"/>
      <c r="RPZ39" s="91"/>
      <c r="RQA39" s="87"/>
      <c r="RQB39" s="92"/>
      <c r="RQC39" s="92"/>
      <c r="RQD39" s="92"/>
      <c r="RQE39" s="92"/>
      <c r="RQF39" s="29"/>
      <c r="RQG39" s="31"/>
      <c r="RQH39" s="24"/>
      <c r="RQI39" s="24"/>
      <c r="RQJ39" s="24"/>
      <c r="RQK39" s="24"/>
      <c r="RQL39" s="24"/>
      <c r="RQM39" s="44"/>
      <c r="RQN39" s="45"/>
      <c r="RQO39" s="86"/>
      <c r="RQP39" s="86"/>
      <c r="RQQ39" s="86"/>
      <c r="RQR39" s="93"/>
      <c r="RQS39" s="91"/>
      <c r="RQT39" s="87"/>
      <c r="RQU39" s="92"/>
      <c r="RQV39" s="92"/>
      <c r="RQW39" s="92"/>
      <c r="RQX39" s="92"/>
      <c r="RQY39" s="29"/>
      <c r="RQZ39" s="31"/>
      <c r="RRA39" s="24"/>
      <c r="RRB39" s="24"/>
      <c r="RRC39" s="24"/>
      <c r="RRD39" s="24"/>
      <c r="RRE39" s="24"/>
      <c r="RRF39" s="44"/>
      <c r="RRG39" s="45"/>
      <c r="RRH39" s="86"/>
      <c r="RRI39" s="86"/>
      <c r="RRJ39" s="86"/>
      <c r="RRK39" s="93"/>
      <c r="RRL39" s="91"/>
      <c r="RRM39" s="87"/>
      <c r="RRN39" s="92"/>
      <c r="RRO39" s="92"/>
      <c r="RRP39" s="92"/>
      <c r="RRQ39" s="92"/>
      <c r="RRR39" s="29"/>
      <c r="RRS39" s="31"/>
      <c r="RRT39" s="24"/>
      <c r="RRU39" s="24"/>
      <c r="RRV39" s="24"/>
      <c r="RRW39" s="24"/>
      <c r="RRX39" s="24"/>
      <c r="RRY39" s="44"/>
      <c r="RRZ39" s="45"/>
      <c r="RSA39" s="86"/>
      <c r="RSB39" s="86"/>
      <c r="RSC39" s="86"/>
      <c r="RSD39" s="93"/>
      <c r="RSE39" s="91"/>
      <c r="RSF39" s="87"/>
      <c r="RSG39" s="92"/>
      <c r="RSH39" s="92"/>
      <c r="RSI39" s="92"/>
      <c r="RSJ39" s="92"/>
      <c r="RSK39" s="29"/>
      <c r="RSL39" s="31"/>
      <c r="RSM39" s="24"/>
      <c r="RSN39" s="24"/>
      <c r="RSO39" s="24"/>
      <c r="RSP39" s="24"/>
      <c r="RSQ39" s="24"/>
      <c r="RSR39" s="44"/>
      <c r="RSS39" s="45"/>
      <c r="RST39" s="86"/>
      <c r="RSU39" s="86"/>
      <c r="RSV39" s="86"/>
      <c r="RSW39" s="93"/>
      <c r="RSX39" s="91"/>
      <c r="RSY39" s="87"/>
      <c r="RSZ39" s="92"/>
      <c r="RTA39" s="92"/>
      <c r="RTB39" s="92"/>
      <c r="RTC39" s="92"/>
      <c r="RTD39" s="29"/>
      <c r="RTE39" s="31"/>
      <c r="RTF39" s="24"/>
      <c r="RTG39" s="24"/>
      <c r="RTH39" s="24"/>
      <c r="RTI39" s="24"/>
      <c r="RTJ39" s="24"/>
      <c r="RTK39" s="44"/>
      <c r="RTL39" s="45"/>
      <c r="RTM39" s="86"/>
      <c r="RTN39" s="86"/>
      <c r="RTO39" s="86"/>
      <c r="RTP39" s="93"/>
      <c r="RTQ39" s="91"/>
      <c r="RTR39" s="87"/>
      <c r="RTS39" s="92"/>
      <c r="RTT39" s="92"/>
      <c r="RTU39" s="92"/>
      <c r="RTV39" s="92"/>
      <c r="RTW39" s="29"/>
      <c r="RTX39" s="31"/>
      <c r="RTY39" s="24"/>
      <c r="RTZ39" s="24"/>
      <c r="RUA39" s="24"/>
      <c r="RUB39" s="24"/>
      <c r="RUC39" s="24"/>
      <c r="RUD39" s="44"/>
      <c r="RUE39" s="45"/>
      <c r="RUF39" s="86"/>
      <c r="RUG39" s="86"/>
      <c r="RUH39" s="86"/>
      <c r="RUI39" s="93"/>
      <c r="RUJ39" s="91"/>
      <c r="RUK39" s="87"/>
      <c r="RUL39" s="92"/>
      <c r="RUM39" s="92"/>
      <c r="RUN39" s="92"/>
      <c r="RUO39" s="92"/>
      <c r="RUP39" s="29"/>
      <c r="RUQ39" s="31"/>
      <c r="RUR39" s="24"/>
      <c r="RUS39" s="24"/>
      <c r="RUT39" s="24"/>
      <c r="RUU39" s="24"/>
      <c r="RUV39" s="24"/>
      <c r="RUW39" s="44"/>
      <c r="RUX39" s="45"/>
      <c r="RUY39" s="86"/>
      <c r="RUZ39" s="86"/>
      <c r="RVA39" s="86"/>
      <c r="RVB39" s="93"/>
      <c r="RVC39" s="91"/>
      <c r="RVD39" s="87"/>
      <c r="RVE39" s="92"/>
      <c r="RVF39" s="92"/>
      <c r="RVG39" s="92"/>
      <c r="RVH39" s="92"/>
      <c r="RVI39" s="29"/>
      <c r="RVJ39" s="31"/>
      <c r="RVK39" s="24"/>
      <c r="RVL39" s="24"/>
      <c r="RVM39" s="24"/>
      <c r="RVN39" s="24"/>
      <c r="RVO39" s="24"/>
      <c r="RVP39" s="44"/>
      <c r="RVQ39" s="45"/>
      <c r="RVR39" s="86"/>
      <c r="RVS39" s="86"/>
      <c r="RVT39" s="86"/>
      <c r="RVU39" s="93"/>
      <c r="RVV39" s="91"/>
      <c r="RVW39" s="87"/>
      <c r="RVX39" s="92"/>
      <c r="RVY39" s="92"/>
      <c r="RVZ39" s="92"/>
      <c r="RWA39" s="92"/>
      <c r="RWB39" s="29"/>
      <c r="RWC39" s="31"/>
      <c r="RWD39" s="24"/>
      <c r="RWE39" s="24"/>
      <c r="RWF39" s="24"/>
      <c r="RWG39" s="24"/>
      <c r="RWH39" s="24"/>
      <c r="RWI39" s="44"/>
      <c r="RWJ39" s="45"/>
      <c r="RWK39" s="86"/>
      <c r="RWL39" s="86"/>
      <c r="RWM39" s="86"/>
      <c r="RWN39" s="93"/>
      <c r="RWO39" s="91"/>
      <c r="RWP39" s="87"/>
      <c r="RWQ39" s="92"/>
      <c r="RWR39" s="92"/>
      <c r="RWS39" s="92"/>
      <c r="RWT39" s="92"/>
      <c r="RWU39" s="29"/>
      <c r="RWV39" s="31"/>
      <c r="RWW39" s="24"/>
      <c r="RWX39" s="24"/>
      <c r="RWY39" s="24"/>
      <c r="RWZ39" s="24"/>
      <c r="RXA39" s="24"/>
      <c r="RXB39" s="44"/>
      <c r="RXC39" s="45"/>
      <c r="RXD39" s="86"/>
      <c r="RXE39" s="86"/>
      <c r="RXF39" s="86"/>
      <c r="RXG39" s="93"/>
      <c r="RXH39" s="91"/>
      <c r="RXI39" s="87"/>
      <c r="RXJ39" s="92"/>
      <c r="RXK39" s="92"/>
      <c r="RXL39" s="92"/>
      <c r="RXM39" s="92"/>
      <c r="RXN39" s="29"/>
      <c r="RXO39" s="31"/>
      <c r="RXP39" s="24"/>
      <c r="RXQ39" s="24"/>
      <c r="RXR39" s="24"/>
      <c r="RXS39" s="24"/>
      <c r="RXT39" s="24"/>
      <c r="RXU39" s="44"/>
      <c r="RXV39" s="45"/>
      <c r="RXW39" s="86"/>
      <c r="RXX39" s="86"/>
      <c r="RXY39" s="86"/>
      <c r="RXZ39" s="93"/>
      <c r="RYA39" s="91"/>
      <c r="RYB39" s="87"/>
      <c r="RYC39" s="92"/>
      <c r="RYD39" s="92"/>
      <c r="RYE39" s="92"/>
      <c r="RYF39" s="92"/>
      <c r="RYG39" s="29"/>
      <c r="RYH39" s="31"/>
      <c r="RYI39" s="24"/>
      <c r="RYJ39" s="24"/>
      <c r="RYK39" s="24"/>
      <c r="RYL39" s="24"/>
      <c r="RYM39" s="24"/>
      <c r="RYN39" s="44"/>
      <c r="RYO39" s="45"/>
      <c r="RYP39" s="86"/>
      <c r="RYQ39" s="86"/>
      <c r="RYR39" s="86"/>
      <c r="RYS39" s="93"/>
      <c r="RYT39" s="91"/>
      <c r="RYU39" s="87"/>
      <c r="RYV39" s="92"/>
      <c r="RYW39" s="92"/>
      <c r="RYX39" s="92"/>
      <c r="RYY39" s="92"/>
      <c r="RYZ39" s="29"/>
      <c r="RZA39" s="31"/>
      <c r="RZB39" s="24"/>
      <c r="RZC39" s="24"/>
      <c r="RZD39" s="24"/>
      <c r="RZE39" s="24"/>
      <c r="RZF39" s="24"/>
      <c r="RZG39" s="44"/>
      <c r="RZH39" s="45"/>
      <c r="RZI39" s="86"/>
      <c r="RZJ39" s="86"/>
      <c r="RZK39" s="86"/>
      <c r="RZL39" s="93"/>
      <c r="RZM39" s="91"/>
      <c r="RZN39" s="87"/>
      <c r="RZO39" s="92"/>
      <c r="RZP39" s="92"/>
      <c r="RZQ39" s="92"/>
      <c r="RZR39" s="92"/>
      <c r="RZS39" s="29"/>
      <c r="RZT39" s="31"/>
      <c r="RZU39" s="24"/>
      <c r="RZV39" s="24"/>
      <c r="RZW39" s="24"/>
      <c r="RZX39" s="24"/>
      <c r="RZY39" s="24"/>
      <c r="RZZ39" s="44"/>
      <c r="SAA39" s="45"/>
      <c r="SAB39" s="86"/>
      <c r="SAC39" s="86"/>
      <c r="SAD39" s="86"/>
      <c r="SAE39" s="93"/>
      <c r="SAF39" s="91"/>
      <c r="SAG39" s="87"/>
      <c r="SAH39" s="92"/>
      <c r="SAI39" s="92"/>
      <c r="SAJ39" s="92"/>
      <c r="SAK39" s="92"/>
      <c r="SAL39" s="29"/>
      <c r="SAM39" s="31"/>
      <c r="SAN39" s="24"/>
      <c r="SAO39" s="24"/>
      <c r="SAP39" s="24"/>
      <c r="SAQ39" s="24"/>
      <c r="SAR39" s="24"/>
      <c r="SAS39" s="44"/>
      <c r="SAT39" s="45"/>
      <c r="SAU39" s="86"/>
      <c r="SAV39" s="86"/>
      <c r="SAW39" s="86"/>
      <c r="SAX39" s="93"/>
      <c r="SAY39" s="91"/>
      <c r="SAZ39" s="87"/>
      <c r="SBA39" s="92"/>
      <c r="SBB39" s="92"/>
      <c r="SBC39" s="92"/>
      <c r="SBD39" s="92"/>
      <c r="SBE39" s="29"/>
      <c r="SBF39" s="31"/>
      <c r="SBG39" s="24"/>
      <c r="SBH39" s="24"/>
      <c r="SBI39" s="24"/>
      <c r="SBJ39" s="24"/>
      <c r="SBK39" s="24"/>
      <c r="SBL39" s="44"/>
      <c r="SBM39" s="45"/>
      <c r="SBN39" s="86"/>
      <c r="SBO39" s="86"/>
      <c r="SBP39" s="86"/>
      <c r="SBQ39" s="93"/>
      <c r="SBR39" s="91"/>
      <c r="SBS39" s="87"/>
      <c r="SBT39" s="92"/>
      <c r="SBU39" s="92"/>
      <c r="SBV39" s="92"/>
      <c r="SBW39" s="92"/>
      <c r="SBX39" s="29"/>
      <c r="SBY39" s="31"/>
      <c r="SBZ39" s="24"/>
      <c r="SCA39" s="24"/>
      <c r="SCB39" s="24"/>
      <c r="SCC39" s="24"/>
      <c r="SCD39" s="24"/>
      <c r="SCE39" s="44"/>
      <c r="SCF39" s="45"/>
      <c r="SCG39" s="86"/>
      <c r="SCH39" s="86"/>
      <c r="SCI39" s="86"/>
      <c r="SCJ39" s="93"/>
      <c r="SCK39" s="91"/>
      <c r="SCL39" s="87"/>
      <c r="SCM39" s="92"/>
      <c r="SCN39" s="92"/>
      <c r="SCO39" s="92"/>
      <c r="SCP39" s="92"/>
      <c r="SCQ39" s="29"/>
      <c r="SCR39" s="31"/>
      <c r="SCS39" s="24"/>
      <c r="SCT39" s="24"/>
      <c r="SCU39" s="24"/>
      <c r="SCV39" s="24"/>
      <c r="SCW39" s="24"/>
      <c r="SCX39" s="44"/>
      <c r="SCY39" s="45"/>
      <c r="SCZ39" s="86"/>
      <c r="SDA39" s="86"/>
      <c r="SDB39" s="86"/>
      <c r="SDC39" s="93"/>
      <c r="SDD39" s="91"/>
      <c r="SDE39" s="87"/>
      <c r="SDF39" s="92"/>
      <c r="SDG39" s="92"/>
      <c r="SDH39" s="92"/>
      <c r="SDI39" s="92"/>
      <c r="SDJ39" s="29"/>
      <c r="SDK39" s="31"/>
      <c r="SDL39" s="24"/>
      <c r="SDM39" s="24"/>
      <c r="SDN39" s="24"/>
      <c r="SDO39" s="24"/>
      <c r="SDP39" s="24"/>
      <c r="SDQ39" s="44"/>
      <c r="SDR39" s="45"/>
      <c r="SDS39" s="86"/>
      <c r="SDT39" s="86"/>
      <c r="SDU39" s="86"/>
      <c r="SDV39" s="93"/>
      <c r="SDW39" s="91"/>
      <c r="SDX39" s="87"/>
      <c r="SDY39" s="92"/>
      <c r="SDZ39" s="92"/>
      <c r="SEA39" s="92"/>
      <c r="SEB39" s="92"/>
      <c r="SEC39" s="29"/>
      <c r="SED39" s="31"/>
      <c r="SEE39" s="24"/>
      <c r="SEF39" s="24"/>
      <c r="SEG39" s="24"/>
      <c r="SEH39" s="24"/>
      <c r="SEI39" s="24"/>
      <c r="SEJ39" s="44"/>
      <c r="SEK39" s="45"/>
      <c r="SEL39" s="86"/>
      <c r="SEM39" s="86"/>
      <c r="SEN39" s="86"/>
      <c r="SEO39" s="93"/>
      <c r="SEP39" s="91"/>
      <c r="SEQ39" s="87"/>
      <c r="SER39" s="92"/>
      <c r="SES39" s="92"/>
      <c r="SET39" s="92"/>
      <c r="SEU39" s="92"/>
      <c r="SEV39" s="29"/>
      <c r="SEW39" s="31"/>
      <c r="SEX39" s="24"/>
      <c r="SEY39" s="24"/>
      <c r="SEZ39" s="24"/>
      <c r="SFA39" s="24"/>
      <c r="SFB39" s="24"/>
      <c r="SFC39" s="44"/>
      <c r="SFD39" s="45"/>
      <c r="SFE39" s="86"/>
      <c r="SFF39" s="86"/>
      <c r="SFG39" s="86"/>
      <c r="SFH39" s="93"/>
      <c r="SFI39" s="91"/>
      <c r="SFJ39" s="87"/>
      <c r="SFK39" s="92"/>
      <c r="SFL39" s="92"/>
      <c r="SFM39" s="92"/>
      <c r="SFN39" s="92"/>
      <c r="SFO39" s="29"/>
      <c r="SFP39" s="31"/>
      <c r="SFQ39" s="24"/>
      <c r="SFR39" s="24"/>
      <c r="SFS39" s="24"/>
      <c r="SFT39" s="24"/>
      <c r="SFU39" s="24"/>
      <c r="SFV39" s="44"/>
      <c r="SFW39" s="45"/>
      <c r="SFX39" s="86"/>
      <c r="SFY39" s="86"/>
      <c r="SFZ39" s="86"/>
      <c r="SGA39" s="93"/>
      <c r="SGB39" s="91"/>
      <c r="SGC39" s="87"/>
      <c r="SGD39" s="92"/>
      <c r="SGE39" s="92"/>
      <c r="SGF39" s="92"/>
      <c r="SGG39" s="92"/>
      <c r="SGH39" s="29"/>
      <c r="SGI39" s="31"/>
      <c r="SGJ39" s="24"/>
      <c r="SGK39" s="24"/>
      <c r="SGL39" s="24"/>
      <c r="SGM39" s="24"/>
      <c r="SGN39" s="24"/>
      <c r="SGO39" s="44"/>
      <c r="SGP39" s="45"/>
      <c r="SGQ39" s="86"/>
      <c r="SGR39" s="86"/>
      <c r="SGS39" s="86"/>
      <c r="SGT39" s="93"/>
      <c r="SGU39" s="91"/>
      <c r="SGV39" s="87"/>
      <c r="SGW39" s="92"/>
      <c r="SGX39" s="92"/>
      <c r="SGY39" s="92"/>
      <c r="SGZ39" s="92"/>
      <c r="SHA39" s="29"/>
      <c r="SHB39" s="31"/>
      <c r="SHC39" s="24"/>
      <c r="SHD39" s="24"/>
      <c r="SHE39" s="24"/>
      <c r="SHF39" s="24"/>
      <c r="SHG39" s="24"/>
      <c r="SHH39" s="44"/>
      <c r="SHI39" s="45"/>
      <c r="SHJ39" s="86"/>
      <c r="SHK39" s="86"/>
      <c r="SHL39" s="86"/>
      <c r="SHM39" s="93"/>
      <c r="SHN39" s="91"/>
      <c r="SHO39" s="87"/>
      <c r="SHP39" s="92"/>
      <c r="SHQ39" s="92"/>
      <c r="SHR39" s="92"/>
      <c r="SHS39" s="92"/>
      <c r="SHT39" s="29"/>
      <c r="SHU39" s="31"/>
      <c r="SHV39" s="24"/>
      <c r="SHW39" s="24"/>
      <c r="SHX39" s="24"/>
      <c r="SHY39" s="24"/>
      <c r="SHZ39" s="24"/>
      <c r="SIA39" s="44"/>
      <c r="SIB39" s="45"/>
      <c r="SIC39" s="86"/>
      <c r="SID39" s="86"/>
      <c r="SIE39" s="86"/>
      <c r="SIF39" s="93"/>
      <c r="SIG39" s="91"/>
      <c r="SIH39" s="87"/>
      <c r="SII39" s="92"/>
      <c r="SIJ39" s="92"/>
      <c r="SIK39" s="92"/>
      <c r="SIL39" s="92"/>
      <c r="SIM39" s="29"/>
      <c r="SIN39" s="31"/>
      <c r="SIO39" s="24"/>
      <c r="SIP39" s="24"/>
      <c r="SIQ39" s="24"/>
      <c r="SIR39" s="24"/>
      <c r="SIS39" s="24"/>
      <c r="SIT39" s="44"/>
      <c r="SIU39" s="45"/>
      <c r="SIV39" s="86"/>
      <c r="SIW39" s="86"/>
      <c r="SIX39" s="86"/>
      <c r="SIY39" s="93"/>
      <c r="SIZ39" s="91"/>
      <c r="SJA39" s="87"/>
      <c r="SJB39" s="92"/>
      <c r="SJC39" s="92"/>
      <c r="SJD39" s="92"/>
      <c r="SJE39" s="92"/>
      <c r="SJF39" s="29"/>
      <c r="SJG39" s="31"/>
      <c r="SJH39" s="24"/>
      <c r="SJI39" s="24"/>
      <c r="SJJ39" s="24"/>
      <c r="SJK39" s="24"/>
      <c r="SJL39" s="24"/>
      <c r="SJM39" s="44"/>
      <c r="SJN39" s="45"/>
      <c r="SJO39" s="86"/>
      <c r="SJP39" s="86"/>
      <c r="SJQ39" s="86"/>
      <c r="SJR39" s="93"/>
      <c r="SJS39" s="91"/>
      <c r="SJT39" s="87"/>
      <c r="SJU39" s="92"/>
      <c r="SJV39" s="92"/>
      <c r="SJW39" s="92"/>
      <c r="SJX39" s="92"/>
      <c r="SJY39" s="29"/>
      <c r="SJZ39" s="31"/>
      <c r="SKA39" s="24"/>
      <c r="SKB39" s="24"/>
      <c r="SKC39" s="24"/>
      <c r="SKD39" s="24"/>
      <c r="SKE39" s="24"/>
      <c r="SKF39" s="44"/>
      <c r="SKG39" s="45"/>
      <c r="SKH39" s="86"/>
      <c r="SKI39" s="86"/>
      <c r="SKJ39" s="86"/>
      <c r="SKK39" s="93"/>
      <c r="SKL39" s="91"/>
      <c r="SKM39" s="87"/>
      <c r="SKN39" s="92"/>
      <c r="SKO39" s="92"/>
      <c r="SKP39" s="92"/>
      <c r="SKQ39" s="92"/>
      <c r="SKR39" s="29"/>
      <c r="SKS39" s="31"/>
      <c r="SKT39" s="24"/>
      <c r="SKU39" s="24"/>
      <c r="SKV39" s="24"/>
      <c r="SKW39" s="24"/>
      <c r="SKX39" s="24"/>
      <c r="SKY39" s="44"/>
      <c r="SKZ39" s="45"/>
      <c r="SLA39" s="86"/>
      <c r="SLB39" s="86"/>
      <c r="SLC39" s="86"/>
      <c r="SLD39" s="93"/>
      <c r="SLE39" s="91"/>
      <c r="SLF39" s="87"/>
      <c r="SLG39" s="92"/>
      <c r="SLH39" s="92"/>
      <c r="SLI39" s="92"/>
      <c r="SLJ39" s="92"/>
      <c r="SLK39" s="29"/>
      <c r="SLL39" s="31"/>
      <c r="SLM39" s="24"/>
      <c r="SLN39" s="24"/>
      <c r="SLO39" s="24"/>
      <c r="SLP39" s="24"/>
      <c r="SLQ39" s="24"/>
      <c r="SLR39" s="44"/>
      <c r="SLS39" s="45"/>
      <c r="SLT39" s="86"/>
      <c r="SLU39" s="86"/>
      <c r="SLV39" s="86"/>
      <c r="SLW39" s="93"/>
      <c r="SLX39" s="91"/>
      <c r="SLY39" s="87"/>
      <c r="SLZ39" s="92"/>
      <c r="SMA39" s="92"/>
      <c r="SMB39" s="92"/>
      <c r="SMC39" s="92"/>
      <c r="SMD39" s="29"/>
      <c r="SME39" s="31"/>
      <c r="SMF39" s="24"/>
      <c r="SMG39" s="24"/>
      <c r="SMH39" s="24"/>
      <c r="SMI39" s="24"/>
      <c r="SMJ39" s="24"/>
      <c r="SMK39" s="44"/>
      <c r="SML39" s="45"/>
      <c r="SMM39" s="86"/>
      <c r="SMN39" s="86"/>
      <c r="SMO39" s="86"/>
      <c r="SMP39" s="93"/>
      <c r="SMQ39" s="91"/>
      <c r="SMR39" s="87"/>
      <c r="SMS39" s="92"/>
      <c r="SMT39" s="92"/>
      <c r="SMU39" s="92"/>
      <c r="SMV39" s="92"/>
      <c r="SMW39" s="29"/>
      <c r="SMX39" s="31"/>
      <c r="SMY39" s="24"/>
      <c r="SMZ39" s="24"/>
      <c r="SNA39" s="24"/>
      <c r="SNB39" s="24"/>
      <c r="SNC39" s="24"/>
      <c r="SND39" s="44"/>
      <c r="SNE39" s="45"/>
      <c r="SNF39" s="86"/>
      <c r="SNG39" s="86"/>
      <c r="SNH39" s="86"/>
      <c r="SNI39" s="93"/>
      <c r="SNJ39" s="91"/>
      <c r="SNK39" s="87"/>
      <c r="SNL39" s="92"/>
      <c r="SNM39" s="92"/>
      <c r="SNN39" s="92"/>
      <c r="SNO39" s="92"/>
      <c r="SNP39" s="29"/>
      <c r="SNQ39" s="31"/>
      <c r="SNR39" s="24"/>
      <c r="SNS39" s="24"/>
      <c r="SNT39" s="24"/>
      <c r="SNU39" s="24"/>
      <c r="SNV39" s="24"/>
      <c r="SNW39" s="44"/>
      <c r="SNX39" s="45"/>
      <c r="SNY39" s="86"/>
      <c r="SNZ39" s="86"/>
      <c r="SOA39" s="86"/>
      <c r="SOB39" s="93"/>
      <c r="SOC39" s="91"/>
      <c r="SOD39" s="87"/>
      <c r="SOE39" s="92"/>
      <c r="SOF39" s="92"/>
      <c r="SOG39" s="92"/>
      <c r="SOH39" s="92"/>
      <c r="SOI39" s="29"/>
      <c r="SOJ39" s="31"/>
      <c r="SOK39" s="24"/>
      <c r="SOL39" s="24"/>
      <c r="SOM39" s="24"/>
      <c r="SON39" s="24"/>
      <c r="SOO39" s="24"/>
      <c r="SOP39" s="44"/>
      <c r="SOQ39" s="45"/>
      <c r="SOR39" s="86"/>
      <c r="SOS39" s="86"/>
      <c r="SOT39" s="86"/>
      <c r="SOU39" s="93"/>
      <c r="SOV39" s="91"/>
      <c r="SOW39" s="87"/>
      <c r="SOX39" s="92"/>
      <c r="SOY39" s="92"/>
      <c r="SOZ39" s="92"/>
      <c r="SPA39" s="92"/>
      <c r="SPB39" s="29"/>
      <c r="SPC39" s="31"/>
      <c r="SPD39" s="24"/>
      <c r="SPE39" s="24"/>
      <c r="SPF39" s="24"/>
      <c r="SPG39" s="24"/>
      <c r="SPH39" s="24"/>
      <c r="SPI39" s="44"/>
      <c r="SPJ39" s="45"/>
      <c r="SPK39" s="86"/>
      <c r="SPL39" s="86"/>
      <c r="SPM39" s="86"/>
      <c r="SPN39" s="93"/>
      <c r="SPO39" s="91"/>
      <c r="SPP39" s="87"/>
      <c r="SPQ39" s="92"/>
      <c r="SPR39" s="92"/>
      <c r="SPS39" s="92"/>
      <c r="SPT39" s="92"/>
      <c r="SPU39" s="29"/>
      <c r="SPV39" s="31"/>
      <c r="SPW39" s="24"/>
      <c r="SPX39" s="24"/>
      <c r="SPY39" s="24"/>
      <c r="SPZ39" s="24"/>
      <c r="SQA39" s="24"/>
      <c r="SQB39" s="44"/>
      <c r="SQC39" s="45"/>
      <c r="SQD39" s="86"/>
      <c r="SQE39" s="86"/>
      <c r="SQF39" s="86"/>
      <c r="SQG39" s="93"/>
      <c r="SQH39" s="91"/>
      <c r="SQI39" s="87"/>
      <c r="SQJ39" s="92"/>
      <c r="SQK39" s="92"/>
      <c r="SQL39" s="92"/>
      <c r="SQM39" s="92"/>
      <c r="SQN39" s="29"/>
      <c r="SQO39" s="31"/>
      <c r="SQP39" s="24"/>
      <c r="SQQ39" s="24"/>
      <c r="SQR39" s="24"/>
      <c r="SQS39" s="24"/>
      <c r="SQT39" s="24"/>
      <c r="SQU39" s="44"/>
      <c r="SQV39" s="45"/>
      <c r="SQW39" s="86"/>
      <c r="SQX39" s="86"/>
      <c r="SQY39" s="86"/>
      <c r="SQZ39" s="93"/>
      <c r="SRA39" s="91"/>
      <c r="SRB39" s="87"/>
      <c r="SRC39" s="92"/>
      <c r="SRD39" s="92"/>
      <c r="SRE39" s="92"/>
      <c r="SRF39" s="92"/>
      <c r="SRG39" s="29"/>
      <c r="SRH39" s="31"/>
      <c r="SRI39" s="24"/>
      <c r="SRJ39" s="24"/>
      <c r="SRK39" s="24"/>
      <c r="SRL39" s="24"/>
      <c r="SRM39" s="24"/>
      <c r="SRN39" s="44"/>
      <c r="SRO39" s="45"/>
      <c r="SRP39" s="86"/>
      <c r="SRQ39" s="86"/>
      <c r="SRR39" s="86"/>
      <c r="SRS39" s="93"/>
      <c r="SRT39" s="91"/>
      <c r="SRU39" s="87"/>
      <c r="SRV39" s="92"/>
      <c r="SRW39" s="92"/>
      <c r="SRX39" s="92"/>
      <c r="SRY39" s="92"/>
      <c r="SRZ39" s="29"/>
      <c r="SSA39" s="31"/>
      <c r="SSB39" s="24"/>
      <c r="SSC39" s="24"/>
      <c r="SSD39" s="24"/>
      <c r="SSE39" s="24"/>
      <c r="SSF39" s="24"/>
      <c r="SSG39" s="44"/>
      <c r="SSH39" s="45"/>
      <c r="SSI39" s="86"/>
      <c r="SSJ39" s="86"/>
      <c r="SSK39" s="86"/>
      <c r="SSL39" s="93"/>
      <c r="SSM39" s="91"/>
      <c r="SSN39" s="87"/>
      <c r="SSO39" s="92"/>
      <c r="SSP39" s="92"/>
      <c r="SSQ39" s="92"/>
      <c r="SSR39" s="92"/>
      <c r="SSS39" s="29"/>
      <c r="SST39" s="31"/>
      <c r="SSU39" s="24"/>
      <c r="SSV39" s="24"/>
      <c r="SSW39" s="24"/>
      <c r="SSX39" s="24"/>
      <c r="SSY39" s="24"/>
      <c r="SSZ39" s="44"/>
      <c r="STA39" s="45"/>
      <c r="STB39" s="86"/>
      <c r="STC39" s="86"/>
      <c r="STD39" s="86"/>
      <c r="STE39" s="93"/>
      <c r="STF39" s="91"/>
      <c r="STG39" s="87"/>
      <c r="STH39" s="92"/>
      <c r="STI39" s="92"/>
      <c r="STJ39" s="92"/>
      <c r="STK39" s="92"/>
      <c r="STL39" s="29"/>
      <c r="STM39" s="31"/>
      <c r="STN39" s="24"/>
      <c r="STO39" s="24"/>
      <c r="STP39" s="24"/>
      <c r="STQ39" s="24"/>
      <c r="STR39" s="24"/>
      <c r="STS39" s="44"/>
      <c r="STT39" s="45"/>
      <c r="STU39" s="86"/>
      <c r="STV39" s="86"/>
      <c r="STW39" s="86"/>
      <c r="STX39" s="93"/>
      <c r="STY39" s="91"/>
      <c r="STZ39" s="87"/>
      <c r="SUA39" s="92"/>
      <c r="SUB39" s="92"/>
      <c r="SUC39" s="92"/>
      <c r="SUD39" s="92"/>
      <c r="SUE39" s="29"/>
      <c r="SUF39" s="31"/>
      <c r="SUG39" s="24"/>
      <c r="SUH39" s="24"/>
      <c r="SUI39" s="24"/>
      <c r="SUJ39" s="24"/>
      <c r="SUK39" s="24"/>
      <c r="SUL39" s="44"/>
      <c r="SUM39" s="45"/>
      <c r="SUN39" s="86"/>
      <c r="SUO39" s="86"/>
      <c r="SUP39" s="86"/>
      <c r="SUQ39" s="93"/>
      <c r="SUR39" s="91"/>
      <c r="SUS39" s="87"/>
      <c r="SUT39" s="92"/>
      <c r="SUU39" s="92"/>
      <c r="SUV39" s="92"/>
      <c r="SUW39" s="92"/>
      <c r="SUX39" s="29"/>
      <c r="SUY39" s="31"/>
      <c r="SUZ39" s="24"/>
      <c r="SVA39" s="24"/>
      <c r="SVB39" s="24"/>
      <c r="SVC39" s="24"/>
      <c r="SVD39" s="24"/>
      <c r="SVE39" s="44"/>
      <c r="SVF39" s="45"/>
      <c r="SVG39" s="86"/>
      <c r="SVH39" s="86"/>
      <c r="SVI39" s="86"/>
      <c r="SVJ39" s="93"/>
      <c r="SVK39" s="91"/>
      <c r="SVL39" s="87"/>
      <c r="SVM39" s="92"/>
      <c r="SVN39" s="92"/>
      <c r="SVO39" s="92"/>
      <c r="SVP39" s="92"/>
      <c r="SVQ39" s="29"/>
      <c r="SVR39" s="31"/>
      <c r="SVS39" s="24"/>
      <c r="SVT39" s="24"/>
      <c r="SVU39" s="24"/>
      <c r="SVV39" s="24"/>
      <c r="SVW39" s="24"/>
      <c r="SVX39" s="44"/>
      <c r="SVY39" s="45"/>
      <c r="SVZ39" s="86"/>
      <c r="SWA39" s="86"/>
      <c r="SWB39" s="86"/>
      <c r="SWC39" s="93"/>
      <c r="SWD39" s="91"/>
      <c r="SWE39" s="87"/>
      <c r="SWF39" s="92"/>
      <c r="SWG39" s="92"/>
      <c r="SWH39" s="92"/>
      <c r="SWI39" s="92"/>
      <c r="SWJ39" s="29"/>
      <c r="SWK39" s="31"/>
      <c r="SWL39" s="24"/>
      <c r="SWM39" s="24"/>
      <c r="SWN39" s="24"/>
      <c r="SWO39" s="24"/>
      <c r="SWP39" s="24"/>
      <c r="SWQ39" s="44"/>
      <c r="SWR39" s="45"/>
      <c r="SWS39" s="86"/>
      <c r="SWT39" s="86"/>
      <c r="SWU39" s="86"/>
      <c r="SWV39" s="93"/>
      <c r="SWW39" s="91"/>
      <c r="SWX39" s="87"/>
      <c r="SWY39" s="92"/>
      <c r="SWZ39" s="92"/>
      <c r="SXA39" s="92"/>
      <c r="SXB39" s="92"/>
      <c r="SXC39" s="29"/>
      <c r="SXD39" s="31"/>
      <c r="SXE39" s="24"/>
      <c r="SXF39" s="24"/>
      <c r="SXG39" s="24"/>
      <c r="SXH39" s="24"/>
      <c r="SXI39" s="24"/>
      <c r="SXJ39" s="44"/>
      <c r="SXK39" s="45"/>
      <c r="SXL39" s="86"/>
      <c r="SXM39" s="86"/>
      <c r="SXN39" s="86"/>
      <c r="SXO39" s="93"/>
      <c r="SXP39" s="91"/>
      <c r="SXQ39" s="87"/>
      <c r="SXR39" s="92"/>
      <c r="SXS39" s="92"/>
      <c r="SXT39" s="92"/>
      <c r="SXU39" s="92"/>
      <c r="SXV39" s="29"/>
      <c r="SXW39" s="31"/>
      <c r="SXX39" s="24"/>
      <c r="SXY39" s="24"/>
      <c r="SXZ39" s="24"/>
      <c r="SYA39" s="24"/>
      <c r="SYB39" s="24"/>
      <c r="SYC39" s="44"/>
      <c r="SYD39" s="45"/>
      <c r="SYE39" s="86"/>
      <c r="SYF39" s="86"/>
      <c r="SYG39" s="86"/>
      <c r="SYH39" s="93"/>
      <c r="SYI39" s="91"/>
      <c r="SYJ39" s="87"/>
      <c r="SYK39" s="92"/>
      <c r="SYL39" s="92"/>
      <c r="SYM39" s="92"/>
      <c r="SYN39" s="92"/>
      <c r="SYO39" s="29"/>
      <c r="SYP39" s="31"/>
      <c r="SYQ39" s="24"/>
      <c r="SYR39" s="24"/>
      <c r="SYS39" s="24"/>
      <c r="SYT39" s="24"/>
      <c r="SYU39" s="24"/>
      <c r="SYV39" s="44"/>
      <c r="SYW39" s="45"/>
      <c r="SYX39" s="86"/>
      <c r="SYY39" s="86"/>
      <c r="SYZ39" s="86"/>
      <c r="SZA39" s="93"/>
      <c r="SZB39" s="91"/>
      <c r="SZC39" s="87"/>
      <c r="SZD39" s="92"/>
      <c r="SZE39" s="92"/>
      <c r="SZF39" s="92"/>
      <c r="SZG39" s="92"/>
      <c r="SZH39" s="29"/>
      <c r="SZI39" s="31"/>
      <c r="SZJ39" s="24"/>
      <c r="SZK39" s="24"/>
      <c r="SZL39" s="24"/>
      <c r="SZM39" s="24"/>
      <c r="SZN39" s="24"/>
      <c r="SZO39" s="44"/>
      <c r="SZP39" s="45"/>
      <c r="SZQ39" s="86"/>
      <c r="SZR39" s="86"/>
      <c r="SZS39" s="86"/>
      <c r="SZT39" s="93"/>
      <c r="SZU39" s="91"/>
      <c r="SZV39" s="87"/>
      <c r="SZW39" s="92"/>
      <c r="SZX39" s="92"/>
      <c r="SZY39" s="92"/>
      <c r="SZZ39" s="92"/>
      <c r="TAA39" s="29"/>
      <c r="TAB39" s="31"/>
      <c r="TAC39" s="24"/>
      <c r="TAD39" s="24"/>
      <c r="TAE39" s="24"/>
      <c r="TAF39" s="24"/>
      <c r="TAG39" s="24"/>
      <c r="TAH39" s="44"/>
      <c r="TAI39" s="45"/>
      <c r="TAJ39" s="86"/>
      <c r="TAK39" s="86"/>
      <c r="TAL39" s="86"/>
      <c r="TAM39" s="93"/>
      <c r="TAN39" s="91"/>
      <c r="TAO39" s="87"/>
      <c r="TAP39" s="92"/>
      <c r="TAQ39" s="92"/>
      <c r="TAR39" s="92"/>
      <c r="TAS39" s="92"/>
      <c r="TAT39" s="29"/>
      <c r="TAU39" s="31"/>
      <c r="TAV39" s="24"/>
      <c r="TAW39" s="24"/>
      <c r="TAX39" s="24"/>
      <c r="TAY39" s="24"/>
      <c r="TAZ39" s="24"/>
      <c r="TBA39" s="44"/>
      <c r="TBB39" s="45"/>
      <c r="TBC39" s="86"/>
      <c r="TBD39" s="86"/>
      <c r="TBE39" s="86"/>
      <c r="TBF39" s="93"/>
      <c r="TBG39" s="91"/>
      <c r="TBH39" s="87"/>
      <c r="TBI39" s="92"/>
      <c r="TBJ39" s="92"/>
      <c r="TBK39" s="92"/>
      <c r="TBL39" s="92"/>
      <c r="TBM39" s="29"/>
      <c r="TBN39" s="31"/>
      <c r="TBO39" s="24"/>
      <c r="TBP39" s="24"/>
      <c r="TBQ39" s="24"/>
      <c r="TBR39" s="24"/>
      <c r="TBS39" s="24"/>
      <c r="TBT39" s="44"/>
      <c r="TBU39" s="45"/>
      <c r="TBV39" s="86"/>
      <c r="TBW39" s="86"/>
      <c r="TBX39" s="86"/>
      <c r="TBY39" s="93"/>
      <c r="TBZ39" s="91"/>
      <c r="TCA39" s="87"/>
      <c r="TCB39" s="92"/>
      <c r="TCC39" s="92"/>
      <c r="TCD39" s="92"/>
      <c r="TCE39" s="92"/>
      <c r="TCF39" s="29"/>
      <c r="TCG39" s="31"/>
      <c r="TCH39" s="24"/>
      <c r="TCI39" s="24"/>
      <c r="TCJ39" s="24"/>
      <c r="TCK39" s="24"/>
      <c r="TCL39" s="24"/>
      <c r="TCM39" s="44"/>
      <c r="TCN39" s="45"/>
      <c r="TCO39" s="86"/>
      <c r="TCP39" s="86"/>
      <c r="TCQ39" s="86"/>
      <c r="TCR39" s="93"/>
      <c r="TCS39" s="91"/>
      <c r="TCT39" s="87"/>
      <c r="TCU39" s="92"/>
      <c r="TCV39" s="92"/>
      <c r="TCW39" s="92"/>
      <c r="TCX39" s="92"/>
      <c r="TCY39" s="29"/>
      <c r="TCZ39" s="31"/>
      <c r="TDA39" s="24"/>
      <c r="TDB39" s="24"/>
      <c r="TDC39" s="24"/>
      <c r="TDD39" s="24"/>
      <c r="TDE39" s="24"/>
      <c r="TDF39" s="44"/>
      <c r="TDG39" s="45"/>
      <c r="TDH39" s="86"/>
      <c r="TDI39" s="86"/>
      <c r="TDJ39" s="86"/>
      <c r="TDK39" s="93"/>
      <c r="TDL39" s="91"/>
      <c r="TDM39" s="87"/>
      <c r="TDN39" s="92"/>
      <c r="TDO39" s="92"/>
      <c r="TDP39" s="92"/>
      <c r="TDQ39" s="92"/>
      <c r="TDR39" s="29"/>
      <c r="TDS39" s="31"/>
      <c r="TDT39" s="24"/>
      <c r="TDU39" s="24"/>
      <c r="TDV39" s="24"/>
      <c r="TDW39" s="24"/>
      <c r="TDX39" s="24"/>
      <c r="TDY39" s="44"/>
      <c r="TDZ39" s="45"/>
      <c r="TEA39" s="86"/>
      <c r="TEB39" s="86"/>
      <c r="TEC39" s="86"/>
      <c r="TED39" s="93"/>
      <c r="TEE39" s="91"/>
      <c r="TEF39" s="87"/>
      <c r="TEG39" s="92"/>
      <c r="TEH39" s="92"/>
      <c r="TEI39" s="92"/>
      <c r="TEJ39" s="92"/>
      <c r="TEK39" s="29"/>
      <c r="TEL39" s="31"/>
      <c r="TEM39" s="24"/>
      <c r="TEN39" s="24"/>
      <c r="TEO39" s="24"/>
      <c r="TEP39" s="24"/>
      <c r="TEQ39" s="24"/>
      <c r="TER39" s="44"/>
      <c r="TES39" s="45"/>
      <c r="TET39" s="86"/>
      <c r="TEU39" s="86"/>
      <c r="TEV39" s="86"/>
      <c r="TEW39" s="93"/>
      <c r="TEX39" s="91"/>
      <c r="TEY39" s="87"/>
      <c r="TEZ39" s="92"/>
      <c r="TFA39" s="92"/>
      <c r="TFB39" s="92"/>
      <c r="TFC39" s="92"/>
      <c r="TFD39" s="29"/>
      <c r="TFE39" s="31"/>
      <c r="TFF39" s="24"/>
      <c r="TFG39" s="24"/>
      <c r="TFH39" s="24"/>
      <c r="TFI39" s="24"/>
      <c r="TFJ39" s="24"/>
      <c r="TFK39" s="44"/>
      <c r="TFL39" s="45"/>
      <c r="TFM39" s="86"/>
      <c r="TFN39" s="86"/>
      <c r="TFO39" s="86"/>
      <c r="TFP39" s="93"/>
      <c r="TFQ39" s="91"/>
      <c r="TFR39" s="87"/>
      <c r="TFS39" s="92"/>
      <c r="TFT39" s="92"/>
      <c r="TFU39" s="92"/>
      <c r="TFV39" s="92"/>
      <c r="TFW39" s="29"/>
      <c r="TFX39" s="31"/>
      <c r="TFY39" s="24"/>
      <c r="TFZ39" s="24"/>
      <c r="TGA39" s="24"/>
      <c r="TGB39" s="24"/>
      <c r="TGC39" s="24"/>
      <c r="TGD39" s="44"/>
      <c r="TGE39" s="45"/>
      <c r="TGF39" s="86"/>
      <c r="TGG39" s="86"/>
      <c r="TGH39" s="86"/>
      <c r="TGI39" s="93"/>
      <c r="TGJ39" s="91"/>
      <c r="TGK39" s="87"/>
      <c r="TGL39" s="92"/>
      <c r="TGM39" s="92"/>
      <c r="TGN39" s="92"/>
      <c r="TGO39" s="92"/>
      <c r="TGP39" s="29"/>
      <c r="TGQ39" s="31"/>
      <c r="TGR39" s="24"/>
      <c r="TGS39" s="24"/>
      <c r="TGT39" s="24"/>
      <c r="TGU39" s="24"/>
      <c r="TGV39" s="24"/>
      <c r="TGW39" s="44"/>
      <c r="TGX39" s="45"/>
      <c r="TGY39" s="86"/>
      <c r="TGZ39" s="86"/>
      <c r="THA39" s="86"/>
      <c r="THB39" s="93"/>
      <c r="THC39" s="91"/>
      <c r="THD39" s="87"/>
      <c r="THE39" s="92"/>
      <c r="THF39" s="92"/>
      <c r="THG39" s="92"/>
      <c r="THH39" s="92"/>
      <c r="THI39" s="29"/>
      <c r="THJ39" s="31"/>
      <c r="THK39" s="24"/>
      <c r="THL39" s="24"/>
      <c r="THM39" s="24"/>
      <c r="THN39" s="24"/>
      <c r="THO39" s="24"/>
      <c r="THP39" s="44"/>
      <c r="THQ39" s="45"/>
      <c r="THR39" s="86"/>
      <c r="THS39" s="86"/>
      <c r="THT39" s="86"/>
      <c r="THU39" s="93"/>
      <c r="THV39" s="91"/>
      <c r="THW39" s="87"/>
      <c r="THX39" s="92"/>
      <c r="THY39" s="92"/>
      <c r="THZ39" s="92"/>
      <c r="TIA39" s="92"/>
      <c r="TIB39" s="29"/>
      <c r="TIC39" s="31"/>
      <c r="TID39" s="24"/>
      <c r="TIE39" s="24"/>
      <c r="TIF39" s="24"/>
      <c r="TIG39" s="24"/>
      <c r="TIH39" s="24"/>
      <c r="TII39" s="44"/>
      <c r="TIJ39" s="45"/>
      <c r="TIK39" s="86"/>
      <c r="TIL39" s="86"/>
      <c r="TIM39" s="86"/>
      <c r="TIN39" s="93"/>
      <c r="TIO39" s="91"/>
      <c r="TIP39" s="87"/>
      <c r="TIQ39" s="92"/>
      <c r="TIR39" s="92"/>
      <c r="TIS39" s="92"/>
      <c r="TIT39" s="92"/>
      <c r="TIU39" s="29"/>
      <c r="TIV39" s="31"/>
      <c r="TIW39" s="24"/>
      <c r="TIX39" s="24"/>
      <c r="TIY39" s="24"/>
      <c r="TIZ39" s="24"/>
      <c r="TJA39" s="24"/>
      <c r="TJB39" s="44"/>
      <c r="TJC39" s="45"/>
      <c r="TJD39" s="86"/>
      <c r="TJE39" s="86"/>
      <c r="TJF39" s="86"/>
      <c r="TJG39" s="93"/>
      <c r="TJH39" s="91"/>
      <c r="TJI39" s="87"/>
      <c r="TJJ39" s="92"/>
      <c r="TJK39" s="92"/>
      <c r="TJL39" s="92"/>
      <c r="TJM39" s="92"/>
      <c r="TJN39" s="29"/>
      <c r="TJO39" s="31"/>
      <c r="TJP39" s="24"/>
      <c r="TJQ39" s="24"/>
      <c r="TJR39" s="24"/>
      <c r="TJS39" s="24"/>
      <c r="TJT39" s="24"/>
      <c r="TJU39" s="44"/>
      <c r="TJV39" s="45"/>
      <c r="TJW39" s="86"/>
      <c r="TJX39" s="86"/>
      <c r="TJY39" s="86"/>
      <c r="TJZ39" s="93"/>
      <c r="TKA39" s="91"/>
      <c r="TKB39" s="87"/>
      <c r="TKC39" s="92"/>
      <c r="TKD39" s="92"/>
      <c r="TKE39" s="92"/>
      <c r="TKF39" s="92"/>
      <c r="TKG39" s="29"/>
      <c r="TKH39" s="31"/>
      <c r="TKI39" s="24"/>
      <c r="TKJ39" s="24"/>
      <c r="TKK39" s="24"/>
      <c r="TKL39" s="24"/>
      <c r="TKM39" s="24"/>
      <c r="TKN39" s="44"/>
      <c r="TKO39" s="45"/>
      <c r="TKP39" s="86"/>
      <c r="TKQ39" s="86"/>
      <c r="TKR39" s="86"/>
      <c r="TKS39" s="93"/>
      <c r="TKT39" s="91"/>
      <c r="TKU39" s="87"/>
      <c r="TKV39" s="92"/>
      <c r="TKW39" s="92"/>
      <c r="TKX39" s="92"/>
      <c r="TKY39" s="92"/>
      <c r="TKZ39" s="29"/>
      <c r="TLA39" s="31"/>
      <c r="TLB39" s="24"/>
      <c r="TLC39" s="24"/>
      <c r="TLD39" s="24"/>
      <c r="TLE39" s="24"/>
      <c r="TLF39" s="24"/>
      <c r="TLG39" s="44"/>
      <c r="TLH39" s="45"/>
      <c r="TLI39" s="86"/>
      <c r="TLJ39" s="86"/>
      <c r="TLK39" s="86"/>
      <c r="TLL39" s="93"/>
      <c r="TLM39" s="91"/>
      <c r="TLN39" s="87"/>
      <c r="TLO39" s="92"/>
      <c r="TLP39" s="92"/>
      <c r="TLQ39" s="92"/>
      <c r="TLR39" s="92"/>
      <c r="TLS39" s="29"/>
      <c r="TLT39" s="31"/>
      <c r="TLU39" s="24"/>
      <c r="TLV39" s="24"/>
      <c r="TLW39" s="24"/>
      <c r="TLX39" s="24"/>
      <c r="TLY39" s="24"/>
      <c r="TLZ39" s="44"/>
      <c r="TMA39" s="45"/>
      <c r="TMB39" s="86"/>
      <c r="TMC39" s="86"/>
      <c r="TMD39" s="86"/>
      <c r="TME39" s="93"/>
      <c r="TMF39" s="91"/>
      <c r="TMG39" s="87"/>
      <c r="TMH39" s="92"/>
      <c r="TMI39" s="92"/>
      <c r="TMJ39" s="92"/>
      <c r="TMK39" s="92"/>
      <c r="TML39" s="29"/>
      <c r="TMM39" s="31"/>
      <c r="TMN39" s="24"/>
      <c r="TMO39" s="24"/>
      <c r="TMP39" s="24"/>
      <c r="TMQ39" s="24"/>
      <c r="TMR39" s="24"/>
      <c r="TMS39" s="44"/>
      <c r="TMT39" s="45"/>
      <c r="TMU39" s="86"/>
      <c r="TMV39" s="86"/>
      <c r="TMW39" s="86"/>
      <c r="TMX39" s="93"/>
      <c r="TMY39" s="91"/>
      <c r="TMZ39" s="87"/>
      <c r="TNA39" s="92"/>
      <c r="TNB39" s="92"/>
      <c r="TNC39" s="92"/>
      <c r="TND39" s="92"/>
      <c r="TNE39" s="29"/>
      <c r="TNF39" s="31"/>
      <c r="TNG39" s="24"/>
      <c r="TNH39" s="24"/>
      <c r="TNI39" s="24"/>
      <c r="TNJ39" s="24"/>
      <c r="TNK39" s="24"/>
      <c r="TNL39" s="44"/>
      <c r="TNM39" s="45"/>
      <c r="TNN39" s="86"/>
      <c r="TNO39" s="86"/>
      <c r="TNP39" s="86"/>
      <c r="TNQ39" s="93"/>
      <c r="TNR39" s="91"/>
      <c r="TNS39" s="87"/>
      <c r="TNT39" s="92"/>
      <c r="TNU39" s="92"/>
      <c r="TNV39" s="92"/>
      <c r="TNW39" s="92"/>
      <c r="TNX39" s="29"/>
      <c r="TNY39" s="31"/>
      <c r="TNZ39" s="24"/>
      <c r="TOA39" s="24"/>
      <c r="TOB39" s="24"/>
      <c r="TOC39" s="24"/>
      <c r="TOD39" s="24"/>
      <c r="TOE39" s="44"/>
      <c r="TOF39" s="45"/>
      <c r="TOG39" s="86"/>
      <c r="TOH39" s="86"/>
      <c r="TOI39" s="86"/>
      <c r="TOJ39" s="93"/>
      <c r="TOK39" s="91"/>
      <c r="TOL39" s="87"/>
      <c r="TOM39" s="92"/>
      <c r="TON39" s="92"/>
      <c r="TOO39" s="92"/>
      <c r="TOP39" s="92"/>
      <c r="TOQ39" s="29"/>
      <c r="TOR39" s="31"/>
      <c r="TOS39" s="24"/>
      <c r="TOT39" s="24"/>
      <c r="TOU39" s="24"/>
      <c r="TOV39" s="24"/>
      <c r="TOW39" s="24"/>
      <c r="TOX39" s="44"/>
      <c r="TOY39" s="45"/>
      <c r="TOZ39" s="86"/>
      <c r="TPA39" s="86"/>
      <c r="TPB39" s="86"/>
      <c r="TPC39" s="93"/>
      <c r="TPD39" s="91"/>
      <c r="TPE39" s="87"/>
      <c r="TPF39" s="92"/>
      <c r="TPG39" s="92"/>
      <c r="TPH39" s="92"/>
      <c r="TPI39" s="92"/>
      <c r="TPJ39" s="29"/>
      <c r="TPK39" s="31"/>
      <c r="TPL39" s="24"/>
      <c r="TPM39" s="24"/>
      <c r="TPN39" s="24"/>
      <c r="TPO39" s="24"/>
      <c r="TPP39" s="24"/>
      <c r="TPQ39" s="44"/>
      <c r="TPR39" s="45"/>
      <c r="TPS39" s="86"/>
      <c r="TPT39" s="86"/>
      <c r="TPU39" s="86"/>
      <c r="TPV39" s="93"/>
      <c r="TPW39" s="91"/>
      <c r="TPX39" s="87"/>
      <c r="TPY39" s="92"/>
      <c r="TPZ39" s="92"/>
      <c r="TQA39" s="92"/>
      <c r="TQB39" s="92"/>
      <c r="TQC39" s="29"/>
      <c r="TQD39" s="31"/>
      <c r="TQE39" s="24"/>
      <c r="TQF39" s="24"/>
      <c r="TQG39" s="24"/>
      <c r="TQH39" s="24"/>
      <c r="TQI39" s="24"/>
      <c r="TQJ39" s="44"/>
      <c r="TQK39" s="45"/>
      <c r="TQL39" s="86"/>
      <c r="TQM39" s="86"/>
      <c r="TQN39" s="86"/>
      <c r="TQO39" s="93"/>
      <c r="TQP39" s="91"/>
      <c r="TQQ39" s="87"/>
      <c r="TQR39" s="92"/>
      <c r="TQS39" s="92"/>
      <c r="TQT39" s="92"/>
      <c r="TQU39" s="92"/>
      <c r="TQV39" s="29"/>
      <c r="TQW39" s="31"/>
      <c r="TQX39" s="24"/>
      <c r="TQY39" s="24"/>
      <c r="TQZ39" s="24"/>
      <c r="TRA39" s="24"/>
      <c r="TRB39" s="24"/>
      <c r="TRC39" s="44"/>
      <c r="TRD39" s="45"/>
      <c r="TRE39" s="86"/>
      <c r="TRF39" s="86"/>
      <c r="TRG39" s="86"/>
      <c r="TRH39" s="93"/>
      <c r="TRI39" s="91"/>
      <c r="TRJ39" s="87"/>
      <c r="TRK39" s="92"/>
      <c r="TRL39" s="92"/>
      <c r="TRM39" s="92"/>
      <c r="TRN39" s="92"/>
      <c r="TRO39" s="29"/>
      <c r="TRP39" s="31"/>
      <c r="TRQ39" s="24"/>
      <c r="TRR39" s="24"/>
      <c r="TRS39" s="24"/>
      <c r="TRT39" s="24"/>
      <c r="TRU39" s="24"/>
      <c r="TRV39" s="44"/>
      <c r="TRW39" s="45"/>
      <c r="TRX39" s="86"/>
      <c r="TRY39" s="86"/>
      <c r="TRZ39" s="86"/>
      <c r="TSA39" s="93"/>
      <c r="TSB39" s="91"/>
      <c r="TSC39" s="87"/>
      <c r="TSD39" s="92"/>
      <c r="TSE39" s="92"/>
      <c r="TSF39" s="92"/>
      <c r="TSG39" s="92"/>
      <c r="TSH39" s="29"/>
      <c r="TSI39" s="31"/>
      <c r="TSJ39" s="24"/>
      <c r="TSK39" s="24"/>
      <c r="TSL39" s="24"/>
      <c r="TSM39" s="24"/>
      <c r="TSN39" s="24"/>
      <c r="TSO39" s="44"/>
      <c r="TSP39" s="45"/>
      <c r="TSQ39" s="86"/>
      <c r="TSR39" s="86"/>
      <c r="TSS39" s="86"/>
      <c r="TST39" s="93"/>
      <c r="TSU39" s="91"/>
      <c r="TSV39" s="87"/>
      <c r="TSW39" s="92"/>
      <c r="TSX39" s="92"/>
      <c r="TSY39" s="92"/>
      <c r="TSZ39" s="92"/>
      <c r="TTA39" s="29"/>
      <c r="TTB39" s="31"/>
      <c r="TTC39" s="24"/>
      <c r="TTD39" s="24"/>
      <c r="TTE39" s="24"/>
      <c r="TTF39" s="24"/>
      <c r="TTG39" s="24"/>
      <c r="TTH39" s="44"/>
      <c r="TTI39" s="45"/>
      <c r="TTJ39" s="86"/>
      <c r="TTK39" s="86"/>
      <c r="TTL39" s="86"/>
      <c r="TTM39" s="93"/>
      <c r="TTN39" s="91"/>
      <c r="TTO39" s="87"/>
      <c r="TTP39" s="92"/>
      <c r="TTQ39" s="92"/>
      <c r="TTR39" s="92"/>
      <c r="TTS39" s="92"/>
      <c r="TTT39" s="29"/>
      <c r="TTU39" s="31"/>
      <c r="TTV39" s="24"/>
      <c r="TTW39" s="24"/>
      <c r="TTX39" s="24"/>
      <c r="TTY39" s="24"/>
      <c r="TTZ39" s="24"/>
      <c r="TUA39" s="44"/>
      <c r="TUB39" s="45"/>
      <c r="TUC39" s="86"/>
      <c r="TUD39" s="86"/>
      <c r="TUE39" s="86"/>
      <c r="TUF39" s="93"/>
      <c r="TUG39" s="91"/>
      <c r="TUH39" s="87"/>
      <c r="TUI39" s="92"/>
      <c r="TUJ39" s="92"/>
      <c r="TUK39" s="92"/>
      <c r="TUL39" s="92"/>
      <c r="TUM39" s="29"/>
      <c r="TUN39" s="31"/>
      <c r="TUO39" s="24"/>
      <c r="TUP39" s="24"/>
      <c r="TUQ39" s="24"/>
      <c r="TUR39" s="24"/>
      <c r="TUS39" s="24"/>
      <c r="TUT39" s="44"/>
      <c r="TUU39" s="45"/>
      <c r="TUV39" s="86"/>
      <c r="TUW39" s="86"/>
      <c r="TUX39" s="86"/>
      <c r="TUY39" s="93"/>
      <c r="TUZ39" s="91"/>
      <c r="TVA39" s="87"/>
      <c r="TVB39" s="92"/>
      <c r="TVC39" s="92"/>
      <c r="TVD39" s="92"/>
      <c r="TVE39" s="92"/>
      <c r="TVF39" s="29"/>
      <c r="TVG39" s="31"/>
      <c r="TVH39" s="24"/>
      <c r="TVI39" s="24"/>
      <c r="TVJ39" s="24"/>
      <c r="TVK39" s="24"/>
      <c r="TVL39" s="24"/>
      <c r="TVM39" s="44"/>
      <c r="TVN39" s="45"/>
      <c r="TVO39" s="86"/>
      <c r="TVP39" s="86"/>
      <c r="TVQ39" s="86"/>
      <c r="TVR39" s="93"/>
      <c r="TVS39" s="91"/>
      <c r="TVT39" s="87"/>
      <c r="TVU39" s="92"/>
      <c r="TVV39" s="92"/>
      <c r="TVW39" s="92"/>
      <c r="TVX39" s="92"/>
      <c r="TVY39" s="29"/>
      <c r="TVZ39" s="31"/>
      <c r="TWA39" s="24"/>
      <c r="TWB39" s="24"/>
      <c r="TWC39" s="24"/>
      <c r="TWD39" s="24"/>
      <c r="TWE39" s="24"/>
      <c r="TWF39" s="44"/>
      <c r="TWG39" s="45"/>
      <c r="TWH39" s="86"/>
      <c r="TWI39" s="86"/>
      <c r="TWJ39" s="86"/>
      <c r="TWK39" s="93"/>
      <c r="TWL39" s="91"/>
      <c r="TWM39" s="87"/>
      <c r="TWN39" s="92"/>
      <c r="TWO39" s="92"/>
      <c r="TWP39" s="92"/>
      <c r="TWQ39" s="92"/>
      <c r="TWR39" s="29"/>
      <c r="TWS39" s="31"/>
      <c r="TWT39" s="24"/>
      <c r="TWU39" s="24"/>
      <c r="TWV39" s="24"/>
      <c r="TWW39" s="24"/>
      <c r="TWX39" s="24"/>
      <c r="TWY39" s="44"/>
      <c r="TWZ39" s="45"/>
      <c r="TXA39" s="86"/>
      <c r="TXB39" s="86"/>
      <c r="TXC39" s="86"/>
      <c r="TXD39" s="93"/>
      <c r="TXE39" s="91"/>
      <c r="TXF39" s="87"/>
      <c r="TXG39" s="92"/>
      <c r="TXH39" s="92"/>
      <c r="TXI39" s="92"/>
      <c r="TXJ39" s="92"/>
      <c r="TXK39" s="29"/>
      <c r="TXL39" s="31"/>
      <c r="TXM39" s="24"/>
      <c r="TXN39" s="24"/>
      <c r="TXO39" s="24"/>
      <c r="TXP39" s="24"/>
      <c r="TXQ39" s="24"/>
      <c r="TXR39" s="44"/>
      <c r="TXS39" s="45"/>
      <c r="TXT39" s="86"/>
      <c r="TXU39" s="86"/>
      <c r="TXV39" s="86"/>
      <c r="TXW39" s="93"/>
      <c r="TXX39" s="91"/>
      <c r="TXY39" s="87"/>
      <c r="TXZ39" s="92"/>
      <c r="TYA39" s="92"/>
      <c r="TYB39" s="92"/>
      <c r="TYC39" s="92"/>
      <c r="TYD39" s="29"/>
      <c r="TYE39" s="31"/>
      <c r="TYF39" s="24"/>
      <c r="TYG39" s="24"/>
      <c r="TYH39" s="24"/>
      <c r="TYI39" s="24"/>
      <c r="TYJ39" s="24"/>
      <c r="TYK39" s="44"/>
      <c r="TYL39" s="45"/>
      <c r="TYM39" s="86"/>
      <c r="TYN39" s="86"/>
      <c r="TYO39" s="86"/>
      <c r="TYP39" s="93"/>
      <c r="TYQ39" s="91"/>
      <c r="TYR39" s="87"/>
      <c r="TYS39" s="92"/>
      <c r="TYT39" s="92"/>
      <c r="TYU39" s="92"/>
      <c r="TYV39" s="92"/>
      <c r="TYW39" s="29"/>
      <c r="TYX39" s="31"/>
      <c r="TYY39" s="24"/>
      <c r="TYZ39" s="24"/>
      <c r="TZA39" s="24"/>
      <c r="TZB39" s="24"/>
      <c r="TZC39" s="24"/>
      <c r="TZD39" s="44"/>
      <c r="TZE39" s="45"/>
      <c r="TZF39" s="86"/>
      <c r="TZG39" s="86"/>
      <c r="TZH39" s="86"/>
      <c r="TZI39" s="93"/>
      <c r="TZJ39" s="91"/>
      <c r="TZK39" s="87"/>
      <c r="TZL39" s="92"/>
      <c r="TZM39" s="92"/>
      <c r="TZN39" s="92"/>
      <c r="TZO39" s="92"/>
      <c r="TZP39" s="29"/>
      <c r="TZQ39" s="31"/>
      <c r="TZR39" s="24"/>
      <c r="TZS39" s="24"/>
      <c r="TZT39" s="24"/>
      <c r="TZU39" s="24"/>
      <c r="TZV39" s="24"/>
      <c r="TZW39" s="44"/>
      <c r="TZX39" s="45"/>
      <c r="TZY39" s="86"/>
      <c r="TZZ39" s="86"/>
      <c r="UAA39" s="86"/>
      <c r="UAB39" s="93"/>
      <c r="UAC39" s="91"/>
      <c r="UAD39" s="87"/>
      <c r="UAE39" s="92"/>
      <c r="UAF39" s="92"/>
      <c r="UAG39" s="92"/>
      <c r="UAH39" s="92"/>
      <c r="UAI39" s="29"/>
      <c r="UAJ39" s="31"/>
      <c r="UAK39" s="24"/>
      <c r="UAL39" s="24"/>
      <c r="UAM39" s="24"/>
      <c r="UAN39" s="24"/>
      <c r="UAO39" s="24"/>
      <c r="UAP39" s="44"/>
      <c r="UAQ39" s="45"/>
      <c r="UAR39" s="86"/>
      <c r="UAS39" s="86"/>
      <c r="UAT39" s="86"/>
      <c r="UAU39" s="93"/>
      <c r="UAV39" s="91"/>
      <c r="UAW39" s="87"/>
      <c r="UAX39" s="92"/>
      <c r="UAY39" s="92"/>
      <c r="UAZ39" s="92"/>
      <c r="UBA39" s="92"/>
      <c r="UBB39" s="29"/>
      <c r="UBC39" s="31"/>
      <c r="UBD39" s="24"/>
      <c r="UBE39" s="24"/>
      <c r="UBF39" s="24"/>
      <c r="UBG39" s="24"/>
      <c r="UBH39" s="24"/>
      <c r="UBI39" s="44"/>
      <c r="UBJ39" s="45"/>
      <c r="UBK39" s="86"/>
      <c r="UBL39" s="86"/>
      <c r="UBM39" s="86"/>
      <c r="UBN39" s="93"/>
      <c r="UBO39" s="91"/>
      <c r="UBP39" s="87"/>
      <c r="UBQ39" s="92"/>
      <c r="UBR39" s="92"/>
      <c r="UBS39" s="92"/>
      <c r="UBT39" s="92"/>
      <c r="UBU39" s="29"/>
      <c r="UBV39" s="31"/>
      <c r="UBW39" s="24"/>
      <c r="UBX39" s="24"/>
      <c r="UBY39" s="24"/>
      <c r="UBZ39" s="24"/>
      <c r="UCA39" s="24"/>
      <c r="UCB39" s="44"/>
      <c r="UCC39" s="45"/>
      <c r="UCD39" s="86"/>
      <c r="UCE39" s="86"/>
      <c r="UCF39" s="86"/>
      <c r="UCG39" s="93"/>
      <c r="UCH39" s="91"/>
      <c r="UCI39" s="87"/>
      <c r="UCJ39" s="92"/>
      <c r="UCK39" s="92"/>
      <c r="UCL39" s="92"/>
      <c r="UCM39" s="92"/>
      <c r="UCN39" s="29"/>
      <c r="UCO39" s="31"/>
      <c r="UCP39" s="24"/>
      <c r="UCQ39" s="24"/>
      <c r="UCR39" s="24"/>
      <c r="UCS39" s="24"/>
      <c r="UCT39" s="24"/>
      <c r="UCU39" s="44"/>
      <c r="UCV39" s="45"/>
      <c r="UCW39" s="86"/>
      <c r="UCX39" s="86"/>
      <c r="UCY39" s="86"/>
      <c r="UCZ39" s="93"/>
      <c r="UDA39" s="91"/>
      <c r="UDB39" s="87"/>
      <c r="UDC39" s="92"/>
      <c r="UDD39" s="92"/>
      <c r="UDE39" s="92"/>
      <c r="UDF39" s="92"/>
      <c r="UDG39" s="29"/>
      <c r="UDH39" s="31"/>
      <c r="UDI39" s="24"/>
      <c r="UDJ39" s="24"/>
      <c r="UDK39" s="24"/>
      <c r="UDL39" s="24"/>
      <c r="UDM39" s="24"/>
      <c r="UDN39" s="44"/>
      <c r="UDO39" s="45"/>
      <c r="UDP39" s="86"/>
      <c r="UDQ39" s="86"/>
      <c r="UDR39" s="86"/>
      <c r="UDS39" s="93"/>
      <c r="UDT39" s="91"/>
      <c r="UDU39" s="87"/>
      <c r="UDV39" s="92"/>
      <c r="UDW39" s="92"/>
      <c r="UDX39" s="92"/>
      <c r="UDY39" s="92"/>
      <c r="UDZ39" s="29"/>
      <c r="UEA39" s="31"/>
      <c r="UEB39" s="24"/>
      <c r="UEC39" s="24"/>
      <c r="UED39" s="24"/>
      <c r="UEE39" s="24"/>
      <c r="UEF39" s="24"/>
      <c r="UEG39" s="44"/>
      <c r="UEH39" s="45"/>
      <c r="UEI39" s="86"/>
      <c r="UEJ39" s="86"/>
      <c r="UEK39" s="86"/>
      <c r="UEL39" s="93"/>
      <c r="UEM39" s="91"/>
      <c r="UEN39" s="87"/>
      <c r="UEO39" s="92"/>
      <c r="UEP39" s="92"/>
      <c r="UEQ39" s="92"/>
      <c r="UER39" s="92"/>
      <c r="UES39" s="29"/>
      <c r="UET39" s="31"/>
      <c r="UEU39" s="24"/>
      <c r="UEV39" s="24"/>
      <c r="UEW39" s="24"/>
      <c r="UEX39" s="24"/>
      <c r="UEY39" s="24"/>
      <c r="UEZ39" s="44"/>
      <c r="UFA39" s="45"/>
      <c r="UFB39" s="86"/>
      <c r="UFC39" s="86"/>
      <c r="UFD39" s="86"/>
      <c r="UFE39" s="93"/>
      <c r="UFF39" s="91"/>
      <c r="UFG39" s="87"/>
      <c r="UFH39" s="92"/>
      <c r="UFI39" s="92"/>
      <c r="UFJ39" s="92"/>
      <c r="UFK39" s="92"/>
      <c r="UFL39" s="29"/>
      <c r="UFM39" s="31"/>
      <c r="UFN39" s="24"/>
      <c r="UFO39" s="24"/>
      <c r="UFP39" s="24"/>
      <c r="UFQ39" s="24"/>
      <c r="UFR39" s="24"/>
      <c r="UFS39" s="44"/>
      <c r="UFT39" s="45"/>
      <c r="UFU39" s="86"/>
      <c r="UFV39" s="86"/>
      <c r="UFW39" s="86"/>
      <c r="UFX39" s="93"/>
      <c r="UFY39" s="91"/>
      <c r="UFZ39" s="87"/>
      <c r="UGA39" s="92"/>
      <c r="UGB39" s="92"/>
      <c r="UGC39" s="92"/>
      <c r="UGD39" s="92"/>
      <c r="UGE39" s="29"/>
      <c r="UGF39" s="31"/>
      <c r="UGG39" s="24"/>
      <c r="UGH39" s="24"/>
      <c r="UGI39" s="24"/>
      <c r="UGJ39" s="24"/>
      <c r="UGK39" s="24"/>
      <c r="UGL39" s="44"/>
      <c r="UGM39" s="45"/>
      <c r="UGN39" s="86"/>
      <c r="UGO39" s="86"/>
      <c r="UGP39" s="86"/>
      <c r="UGQ39" s="93"/>
      <c r="UGR39" s="91"/>
      <c r="UGS39" s="87"/>
      <c r="UGT39" s="92"/>
      <c r="UGU39" s="92"/>
      <c r="UGV39" s="92"/>
      <c r="UGW39" s="92"/>
      <c r="UGX39" s="29"/>
      <c r="UGY39" s="31"/>
      <c r="UGZ39" s="24"/>
      <c r="UHA39" s="24"/>
      <c r="UHB39" s="24"/>
      <c r="UHC39" s="24"/>
      <c r="UHD39" s="24"/>
      <c r="UHE39" s="44"/>
      <c r="UHF39" s="45"/>
      <c r="UHG39" s="86"/>
      <c r="UHH39" s="86"/>
      <c r="UHI39" s="86"/>
      <c r="UHJ39" s="93"/>
      <c r="UHK39" s="91"/>
      <c r="UHL39" s="87"/>
      <c r="UHM39" s="92"/>
      <c r="UHN39" s="92"/>
      <c r="UHO39" s="92"/>
      <c r="UHP39" s="92"/>
      <c r="UHQ39" s="29"/>
      <c r="UHR39" s="31"/>
      <c r="UHS39" s="24"/>
      <c r="UHT39" s="24"/>
      <c r="UHU39" s="24"/>
      <c r="UHV39" s="24"/>
      <c r="UHW39" s="24"/>
      <c r="UHX39" s="44"/>
      <c r="UHY39" s="45"/>
      <c r="UHZ39" s="86"/>
      <c r="UIA39" s="86"/>
      <c r="UIB39" s="86"/>
      <c r="UIC39" s="93"/>
      <c r="UID39" s="91"/>
      <c r="UIE39" s="87"/>
      <c r="UIF39" s="92"/>
      <c r="UIG39" s="92"/>
      <c r="UIH39" s="92"/>
      <c r="UII39" s="92"/>
      <c r="UIJ39" s="29"/>
      <c r="UIK39" s="31"/>
      <c r="UIL39" s="24"/>
      <c r="UIM39" s="24"/>
      <c r="UIN39" s="24"/>
      <c r="UIO39" s="24"/>
      <c r="UIP39" s="24"/>
      <c r="UIQ39" s="44"/>
      <c r="UIR39" s="45"/>
      <c r="UIS39" s="86"/>
      <c r="UIT39" s="86"/>
      <c r="UIU39" s="86"/>
      <c r="UIV39" s="93"/>
      <c r="UIW39" s="91"/>
      <c r="UIX39" s="87"/>
      <c r="UIY39" s="92"/>
      <c r="UIZ39" s="92"/>
      <c r="UJA39" s="92"/>
      <c r="UJB39" s="92"/>
      <c r="UJC39" s="29"/>
      <c r="UJD39" s="31"/>
      <c r="UJE39" s="24"/>
      <c r="UJF39" s="24"/>
      <c r="UJG39" s="24"/>
      <c r="UJH39" s="24"/>
      <c r="UJI39" s="24"/>
      <c r="UJJ39" s="44"/>
      <c r="UJK39" s="45"/>
      <c r="UJL39" s="86"/>
      <c r="UJM39" s="86"/>
      <c r="UJN39" s="86"/>
      <c r="UJO39" s="93"/>
      <c r="UJP39" s="91"/>
      <c r="UJQ39" s="87"/>
      <c r="UJR39" s="92"/>
      <c r="UJS39" s="92"/>
      <c r="UJT39" s="92"/>
      <c r="UJU39" s="92"/>
      <c r="UJV39" s="29"/>
      <c r="UJW39" s="31"/>
      <c r="UJX39" s="24"/>
      <c r="UJY39" s="24"/>
      <c r="UJZ39" s="24"/>
      <c r="UKA39" s="24"/>
      <c r="UKB39" s="24"/>
      <c r="UKC39" s="44"/>
      <c r="UKD39" s="45"/>
      <c r="UKE39" s="86"/>
      <c r="UKF39" s="86"/>
      <c r="UKG39" s="86"/>
      <c r="UKH39" s="93"/>
      <c r="UKI39" s="91"/>
      <c r="UKJ39" s="87"/>
      <c r="UKK39" s="92"/>
      <c r="UKL39" s="92"/>
      <c r="UKM39" s="92"/>
      <c r="UKN39" s="92"/>
      <c r="UKO39" s="29"/>
      <c r="UKP39" s="31"/>
      <c r="UKQ39" s="24"/>
      <c r="UKR39" s="24"/>
      <c r="UKS39" s="24"/>
      <c r="UKT39" s="24"/>
      <c r="UKU39" s="24"/>
      <c r="UKV39" s="44"/>
      <c r="UKW39" s="45"/>
      <c r="UKX39" s="86"/>
      <c r="UKY39" s="86"/>
      <c r="UKZ39" s="86"/>
      <c r="ULA39" s="93"/>
      <c r="ULB39" s="91"/>
      <c r="ULC39" s="87"/>
      <c r="ULD39" s="92"/>
      <c r="ULE39" s="92"/>
      <c r="ULF39" s="92"/>
      <c r="ULG39" s="92"/>
      <c r="ULH39" s="29"/>
      <c r="ULI39" s="31"/>
      <c r="ULJ39" s="24"/>
      <c r="ULK39" s="24"/>
      <c r="ULL39" s="24"/>
      <c r="ULM39" s="24"/>
      <c r="ULN39" s="24"/>
      <c r="ULO39" s="44"/>
      <c r="ULP39" s="45"/>
      <c r="ULQ39" s="86"/>
      <c r="ULR39" s="86"/>
      <c r="ULS39" s="86"/>
      <c r="ULT39" s="93"/>
      <c r="ULU39" s="91"/>
      <c r="ULV39" s="87"/>
      <c r="ULW39" s="92"/>
      <c r="ULX39" s="92"/>
      <c r="ULY39" s="92"/>
      <c r="ULZ39" s="92"/>
      <c r="UMA39" s="29"/>
      <c r="UMB39" s="31"/>
      <c r="UMC39" s="24"/>
      <c r="UMD39" s="24"/>
      <c r="UME39" s="24"/>
      <c r="UMF39" s="24"/>
      <c r="UMG39" s="24"/>
      <c r="UMH39" s="44"/>
      <c r="UMI39" s="45"/>
      <c r="UMJ39" s="86"/>
      <c r="UMK39" s="86"/>
      <c r="UML39" s="86"/>
      <c r="UMM39" s="93"/>
      <c r="UMN39" s="91"/>
      <c r="UMO39" s="87"/>
      <c r="UMP39" s="92"/>
      <c r="UMQ39" s="92"/>
      <c r="UMR39" s="92"/>
      <c r="UMS39" s="92"/>
      <c r="UMT39" s="29"/>
      <c r="UMU39" s="31"/>
      <c r="UMV39" s="24"/>
      <c r="UMW39" s="24"/>
      <c r="UMX39" s="24"/>
      <c r="UMY39" s="24"/>
      <c r="UMZ39" s="24"/>
      <c r="UNA39" s="44"/>
      <c r="UNB39" s="45"/>
      <c r="UNC39" s="86"/>
      <c r="UND39" s="86"/>
      <c r="UNE39" s="86"/>
      <c r="UNF39" s="93"/>
      <c r="UNG39" s="91"/>
      <c r="UNH39" s="87"/>
      <c r="UNI39" s="92"/>
      <c r="UNJ39" s="92"/>
      <c r="UNK39" s="92"/>
      <c r="UNL39" s="92"/>
      <c r="UNM39" s="29"/>
      <c r="UNN39" s="31"/>
      <c r="UNO39" s="24"/>
      <c r="UNP39" s="24"/>
      <c r="UNQ39" s="24"/>
      <c r="UNR39" s="24"/>
      <c r="UNS39" s="24"/>
      <c r="UNT39" s="44"/>
      <c r="UNU39" s="45"/>
      <c r="UNV39" s="86"/>
      <c r="UNW39" s="86"/>
      <c r="UNX39" s="86"/>
      <c r="UNY39" s="93"/>
      <c r="UNZ39" s="91"/>
      <c r="UOA39" s="87"/>
      <c r="UOB39" s="92"/>
      <c r="UOC39" s="92"/>
      <c r="UOD39" s="92"/>
      <c r="UOE39" s="92"/>
      <c r="UOF39" s="29"/>
      <c r="UOG39" s="31"/>
      <c r="UOH39" s="24"/>
      <c r="UOI39" s="24"/>
      <c r="UOJ39" s="24"/>
      <c r="UOK39" s="24"/>
      <c r="UOL39" s="24"/>
      <c r="UOM39" s="44"/>
      <c r="UON39" s="45"/>
      <c r="UOO39" s="86"/>
      <c r="UOP39" s="86"/>
      <c r="UOQ39" s="86"/>
      <c r="UOR39" s="93"/>
      <c r="UOS39" s="91"/>
      <c r="UOT39" s="87"/>
      <c r="UOU39" s="92"/>
      <c r="UOV39" s="92"/>
      <c r="UOW39" s="92"/>
      <c r="UOX39" s="92"/>
      <c r="UOY39" s="29"/>
      <c r="UOZ39" s="31"/>
      <c r="UPA39" s="24"/>
      <c r="UPB39" s="24"/>
      <c r="UPC39" s="24"/>
      <c r="UPD39" s="24"/>
      <c r="UPE39" s="24"/>
      <c r="UPF39" s="44"/>
      <c r="UPG39" s="45"/>
      <c r="UPH39" s="86"/>
      <c r="UPI39" s="86"/>
      <c r="UPJ39" s="86"/>
      <c r="UPK39" s="93"/>
      <c r="UPL39" s="91"/>
      <c r="UPM39" s="87"/>
      <c r="UPN39" s="92"/>
      <c r="UPO39" s="92"/>
      <c r="UPP39" s="92"/>
      <c r="UPQ39" s="92"/>
      <c r="UPR39" s="29"/>
      <c r="UPS39" s="31"/>
      <c r="UPT39" s="24"/>
      <c r="UPU39" s="24"/>
      <c r="UPV39" s="24"/>
      <c r="UPW39" s="24"/>
      <c r="UPX39" s="24"/>
      <c r="UPY39" s="44"/>
      <c r="UPZ39" s="45"/>
      <c r="UQA39" s="86"/>
      <c r="UQB39" s="86"/>
      <c r="UQC39" s="86"/>
      <c r="UQD39" s="93"/>
      <c r="UQE39" s="91"/>
      <c r="UQF39" s="87"/>
      <c r="UQG39" s="92"/>
      <c r="UQH39" s="92"/>
      <c r="UQI39" s="92"/>
      <c r="UQJ39" s="92"/>
      <c r="UQK39" s="29"/>
      <c r="UQL39" s="31"/>
      <c r="UQM39" s="24"/>
      <c r="UQN39" s="24"/>
      <c r="UQO39" s="24"/>
      <c r="UQP39" s="24"/>
      <c r="UQQ39" s="24"/>
      <c r="UQR39" s="44"/>
      <c r="UQS39" s="45"/>
      <c r="UQT39" s="86"/>
      <c r="UQU39" s="86"/>
      <c r="UQV39" s="86"/>
      <c r="UQW39" s="93"/>
      <c r="UQX39" s="91"/>
      <c r="UQY39" s="87"/>
      <c r="UQZ39" s="92"/>
      <c r="URA39" s="92"/>
      <c r="URB39" s="92"/>
      <c r="URC39" s="92"/>
      <c r="URD39" s="29"/>
      <c r="URE39" s="31"/>
      <c r="URF39" s="24"/>
      <c r="URG39" s="24"/>
      <c r="URH39" s="24"/>
      <c r="URI39" s="24"/>
      <c r="URJ39" s="24"/>
      <c r="URK39" s="44"/>
      <c r="URL39" s="45"/>
      <c r="URM39" s="86"/>
      <c r="URN39" s="86"/>
      <c r="URO39" s="86"/>
      <c r="URP39" s="93"/>
      <c r="URQ39" s="91"/>
      <c r="URR39" s="87"/>
      <c r="URS39" s="92"/>
      <c r="URT39" s="92"/>
      <c r="URU39" s="92"/>
      <c r="URV39" s="92"/>
      <c r="URW39" s="29"/>
      <c r="URX39" s="31"/>
      <c r="URY39" s="24"/>
      <c r="URZ39" s="24"/>
      <c r="USA39" s="24"/>
      <c r="USB39" s="24"/>
      <c r="USC39" s="24"/>
      <c r="USD39" s="44"/>
      <c r="USE39" s="45"/>
      <c r="USF39" s="86"/>
      <c r="USG39" s="86"/>
      <c r="USH39" s="86"/>
      <c r="USI39" s="93"/>
      <c r="USJ39" s="91"/>
      <c r="USK39" s="87"/>
      <c r="USL39" s="92"/>
      <c r="USM39" s="92"/>
      <c r="USN39" s="92"/>
      <c r="USO39" s="92"/>
      <c r="USP39" s="29"/>
      <c r="USQ39" s="31"/>
      <c r="USR39" s="24"/>
      <c r="USS39" s="24"/>
      <c r="UST39" s="24"/>
      <c r="USU39" s="24"/>
      <c r="USV39" s="24"/>
      <c r="USW39" s="44"/>
      <c r="USX39" s="45"/>
      <c r="USY39" s="86"/>
      <c r="USZ39" s="86"/>
      <c r="UTA39" s="86"/>
      <c r="UTB39" s="93"/>
      <c r="UTC39" s="91"/>
      <c r="UTD39" s="87"/>
      <c r="UTE39" s="92"/>
      <c r="UTF39" s="92"/>
      <c r="UTG39" s="92"/>
      <c r="UTH39" s="92"/>
      <c r="UTI39" s="29"/>
      <c r="UTJ39" s="31"/>
      <c r="UTK39" s="24"/>
      <c r="UTL39" s="24"/>
      <c r="UTM39" s="24"/>
      <c r="UTN39" s="24"/>
      <c r="UTO39" s="24"/>
      <c r="UTP39" s="44"/>
      <c r="UTQ39" s="45"/>
      <c r="UTR39" s="86"/>
      <c r="UTS39" s="86"/>
      <c r="UTT39" s="86"/>
      <c r="UTU39" s="93"/>
      <c r="UTV39" s="91"/>
      <c r="UTW39" s="87"/>
      <c r="UTX39" s="92"/>
      <c r="UTY39" s="92"/>
      <c r="UTZ39" s="92"/>
      <c r="UUA39" s="92"/>
      <c r="UUB39" s="29"/>
      <c r="UUC39" s="31"/>
      <c r="UUD39" s="24"/>
      <c r="UUE39" s="24"/>
      <c r="UUF39" s="24"/>
      <c r="UUG39" s="24"/>
      <c r="UUH39" s="24"/>
      <c r="UUI39" s="44"/>
      <c r="UUJ39" s="45"/>
      <c r="UUK39" s="86"/>
      <c r="UUL39" s="86"/>
      <c r="UUM39" s="86"/>
      <c r="UUN39" s="93"/>
      <c r="UUO39" s="91"/>
      <c r="UUP39" s="87"/>
      <c r="UUQ39" s="92"/>
      <c r="UUR39" s="92"/>
      <c r="UUS39" s="92"/>
      <c r="UUT39" s="92"/>
      <c r="UUU39" s="29"/>
      <c r="UUV39" s="31"/>
      <c r="UUW39" s="24"/>
      <c r="UUX39" s="24"/>
      <c r="UUY39" s="24"/>
      <c r="UUZ39" s="24"/>
      <c r="UVA39" s="24"/>
      <c r="UVB39" s="44"/>
      <c r="UVC39" s="45"/>
      <c r="UVD39" s="86"/>
      <c r="UVE39" s="86"/>
      <c r="UVF39" s="86"/>
      <c r="UVG39" s="93"/>
      <c r="UVH39" s="91"/>
      <c r="UVI39" s="87"/>
      <c r="UVJ39" s="92"/>
      <c r="UVK39" s="92"/>
      <c r="UVL39" s="92"/>
      <c r="UVM39" s="92"/>
      <c r="UVN39" s="29"/>
      <c r="UVO39" s="31"/>
      <c r="UVP39" s="24"/>
      <c r="UVQ39" s="24"/>
      <c r="UVR39" s="24"/>
      <c r="UVS39" s="24"/>
      <c r="UVT39" s="24"/>
      <c r="UVU39" s="44"/>
      <c r="UVV39" s="45"/>
      <c r="UVW39" s="86"/>
      <c r="UVX39" s="86"/>
      <c r="UVY39" s="86"/>
      <c r="UVZ39" s="93"/>
      <c r="UWA39" s="91"/>
      <c r="UWB39" s="87"/>
      <c r="UWC39" s="92"/>
      <c r="UWD39" s="92"/>
      <c r="UWE39" s="92"/>
      <c r="UWF39" s="92"/>
      <c r="UWG39" s="29"/>
      <c r="UWH39" s="31"/>
      <c r="UWI39" s="24"/>
      <c r="UWJ39" s="24"/>
      <c r="UWK39" s="24"/>
      <c r="UWL39" s="24"/>
      <c r="UWM39" s="24"/>
      <c r="UWN39" s="44"/>
      <c r="UWO39" s="45"/>
      <c r="UWP39" s="86"/>
      <c r="UWQ39" s="86"/>
      <c r="UWR39" s="86"/>
      <c r="UWS39" s="93"/>
      <c r="UWT39" s="91"/>
      <c r="UWU39" s="87"/>
      <c r="UWV39" s="92"/>
      <c r="UWW39" s="92"/>
      <c r="UWX39" s="92"/>
      <c r="UWY39" s="92"/>
      <c r="UWZ39" s="29"/>
      <c r="UXA39" s="31"/>
      <c r="UXB39" s="24"/>
      <c r="UXC39" s="24"/>
      <c r="UXD39" s="24"/>
      <c r="UXE39" s="24"/>
      <c r="UXF39" s="24"/>
      <c r="UXG39" s="44"/>
      <c r="UXH39" s="45"/>
      <c r="UXI39" s="86"/>
      <c r="UXJ39" s="86"/>
      <c r="UXK39" s="86"/>
      <c r="UXL39" s="93"/>
      <c r="UXM39" s="91"/>
      <c r="UXN39" s="87"/>
      <c r="UXO39" s="92"/>
      <c r="UXP39" s="92"/>
      <c r="UXQ39" s="92"/>
      <c r="UXR39" s="92"/>
      <c r="UXS39" s="29"/>
      <c r="UXT39" s="31"/>
      <c r="UXU39" s="24"/>
      <c r="UXV39" s="24"/>
      <c r="UXW39" s="24"/>
      <c r="UXX39" s="24"/>
      <c r="UXY39" s="24"/>
      <c r="UXZ39" s="44"/>
      <c r="UYA39" s="45"/>
      <c r="UYB39" s="86"/>
      <c r="UYC39" s="86"/>
      <c r="UYD39" s="86"/>
      <c r="UYE39" s="93"/>
      <c r="UYF39" s="91"/>
      <c r="UYG39" s="87"/>
      <c r="UYH39" s="92"/>
      <c r="UYI39" s="92"/>
      <c r="UYJ39" s="92"/>
      <c r="UYK39" s="92"/>
      <c r="UYL39" s="29"/>
      <c r="UYM39" s="31"/>
      <c r="UYN39" s="24"/>
      <c r="UYO39" s="24"/>
      <c r="UYP39" s="24"/>
      <c r="UYQ39" s="24"/>
      <c r="UYR39" s="24"/>
      <c r="UYS39" s="44"/>
      <c r="UYT39" s="45"/>
      <c r="UYU39" s="86"/>
      <c r="UYV39" s="86"/>
      <c r="UYW39" s="86"/>
      <c r="UYX39" s="93"/>
      <c r="UYY39" s="91"/>
      <c r="UYZ39" s="87"/>
      <c r="UZA39" s="92"/>
      <c r="UZB39" s="92"/>
      <c r="UZC39" s="92"/>
      <c r="UZD39" s="92"/>
      <c r="UZE39" s="29"/>
      <c r="UZF39" s="31"/>
      <c r="UZG39" s="24"/>
      <c r="UZH39" s="24"/>
      <c r="UZI39" s="24"/>
      <c r="UZJ39" s="24"/>
      <c r="UZK39" s="24"/>
      <c r="UZL39" s="44"/>
      <c r="UZM39" s="45"/>
      <c r="UZN39" s="86"/>
      <c r="UZO39" s="86"/>
      <c r="UZP39" s="86"/>
      <c r="UZQ39" s="93"/>
      <c r="UZR39" s="91"/>
      <c r="UZS39" s="87"/>
      <c r="UZT39" s="92"/>
      <c r="UZU39" s="92"/>
      <c r="UZV39" s="92"/>
      <c r="UZW39" s="92"/>
      <c r="UZX39" s="29"/>
      <c r="UZY39" s="31"/>
      <c r="UZZ39" s="24"/>
      <c r="VAA39" s="24"/>
      <c r="VAB39" s="24"/>
      <c r="VAC39" s="24"/>
      <c r="VAD39" s="24"/>
      <c r="VAE39" s="44"/>
      <c r="VAF39" s="45"/>
      <c r="VAG39" s="86"/>
      <c r="VAH39" s="86"/>
      <c r="VAI39" s="86"/>
      <c r="VAJ39" s="93"/>
      <c r="VAK39" s="91"/>
      <c r="VAL39" s="87"/>
      <c r="VAM39" s="92"/>
      <c r="VAN39" s="92"/>
      <c r="VAO39" s="92"/>
      <c r="VAP39" s="92"/>
      <c r="VAQ39" s="29"/>
      <c r="VAR39" s="31"/>
      <c r="VAS39" s="24"/>
      <c r="VAT39" s="24"/>
      <c r="VAU39" s="24"/>
      <c r="VAV39" s="24"/>
      <c r="VAW39" s="24"/>
      <c r="VAX39" s="44"/>
      <c r="VAY39" s="45"/>
      <c r="VAZ39" s="86"/>
      <c r="VBA39" s="86"/>
      <c r="VBB39" s="86"/>
      <c r="VBC39" s="93"/>
      <c r="VBD39" s="91"/>
      <c r="VBE39" s="87"/>
      <c r="VBF39" s="92"/>
      <c r="VBG39" s="92"/>
      <c r="VBH39" s="92"/>
      <c r="VBI39" s="92"/>
      <c r="VBJ39" s="29"/>
      <c r="VBK39" s="31"/>
      <c r="VBL39" s="24"/>
      <c r="VBM39" s="24"/>
      <c r="VBN39" s="24"/>
      <c r="VBO39" s="24"/>
      <c r="VBP39" s="24"/>
      <c r="VBQ39" s="44"/>
      <c r="VBR39" s="45"/>
      <c r="VBS39" s="86"/>
      <c r="VBT39" s="86"/>
      <c r="VBU39" s="86"/>
      <c r="VBV39" s="93"/>
      <c r="VBW39" s="91"/>
      <c r="VBX39" s="87"/>
      <c r="VBY39" s="92"/>
      <c r="VBZ39" s="92"/>
      <c r="VCA39" s="92"/>
      <c r="VCB39" s="92"/>
      <c r="VCC39" s="29"/>
      <c r="VCD39" s="31"/>
      <c r="VCE39" s="24"/>
      <c r="VCF39" s="24"/>
      <c r="VCG39" s="24"/>
      <c r="VCH39" s="24"/>
      <c r="VCI39" s="24"/>
      <c r="VCJ39" s="44"/>
      <c r="VCK39" s="45"/>
      <c r="VCL39" s="86"/>
      <c r="VCM39" s="86"/>
      <c r="VCN39" s="86"/>
      <c r="VCO39" s="93"/>
      <c r="VCP39" s="91"/>
      <c r="VCQ39" s="87"/>
      <c r="VCR39" s="92"/>
      <c r="VCS39" s="92"/>
      <c r="VCT39" s="92"/>
      <c r="VCU39" s="92"/>
      <c r="VCV39" s="29"/>
      <c r="VCW39" s="31"/>
      <c r="VCX39" s="24"/>
      <c r="VCY39" s="24"/>
      <c r="VCZ39" s="24"/>
      <c r="VDA39" s="24"/>
      <c r="VDB39" s="24"/>
      <c r="VDC39" s="44"/>
      <c r="VDD39" s="45"/>
      <c r="VDE39" s="86"/>
      <c r="VDF39" s="86"/>
      <c r="VDG39" s="86"/>
      <c r="VDH39" s="93"/>
      <c r="VDI39" s="91"/>
      <c r="VDJ39" s="87"/>
      <c r="VDK39" s="92"/>
      <c r="VDL39" s="92"/>
      <c r="VDM39" s="92"/>
      <c r="VDN39" s="92"/>
      <c r="VDO39" s="29"/>
      <c r="VDP39" s="31"/>
      <c r="VDQ39" s="24"/>
      <c r="VDR39" s="24"/>
      <c r="VDS39" s="24"/>
      <c r="VDT39" s="24"/>
      <c r="VDU39" s="24"/>
      <c r="VDV39" s="44"/>
      <c r="VDW39" s="45"/>
      <c r="VDX39" s="86"/>
      <c r="VDY39" s="86"/>
      <c r="VDZ39" s="86"/>
      <c r="VEA39" s="93"/>
      <c r="VEB39" s="91"/>
      <c r="VEC39" s="87"/>
      <c r="VED39" s="92"/>
      <c r="VEE39" s="92"/>
      <c r="VEF39" s="92"/>
      <c r="VEG39" s="92"/>
      <c r="VEH39" s="29"/>
      <c r="VEI39" s="31"/>
      <c r="VEJ39" s="24"/>
      <c r="VEK39" s="24"/>
      <c r="VEL39" s="24"/>
      <c r="VEM39" s="24"/>
      <c r="VEN39" s="24"/>
      <c r="VEO39" s="44"/>
      <c r="VEP39" s="45"/>
      <c r="VEQ39" s="86"/>
      <c r="VER39" s="86"/>
      <c r="VES39" s="86"/>
      <c r="VET39" s="93"/>
      <c r="VEU39" s="91"/>
      <c r="VEV39" s="87"/>
      <c r="VEW39" s="92"/>
      <c r="VEX39" s="92"/>
      <c r="VEY39" s="92"/>
      <c r="VEZ39" s="92"/>
      <c r="VFA39" s="29"/>
      <c r="VFB39" s="31"/>
      <c r="VFC39" s="24"/>
      <c r="VFD39" s="24"/>
      <c r="VFE39" s="24"/>
      <c r="VFF39" s="24"/>
      <c r="VFG39" s="24"/>
      <c r="VFH39" s="44"/>
      <c r="VFI39" s="45"/>
      <c r="VFJ39" s="86"/>
      <c r="VFK39" s="86"/>
      <c r="VFL39" s="86"/>
      <c r="VFM39" s="93"/>
      <c r="VFN39" s="91"/>
      <c r="VFO39" s="87"/>
      <c r="VFP39" s="92"/>
      <c r="VFQ39" s="92"/>
      <c r="VFR39" s="92"/>
      <c r="VFS39" s="92"/>
      <c r="VFT39" s="29"/>
      <c r="VFU39" s="31"/>
      <c r="VFV39" s="24"/>
      <c r="VFW39" s="24"/>
      <c r="VFX39" s="24"/>
      <c r="VFY39" s="24"/>
      <c r="VFZ39" s="24"/>
      <c r="VGA39" s="44"/>
      <c r="VGB39" s="45"/>
      <c r="VGC39" s="86"/>
      <c r="VGD39" s="86"/>
      <c r="VGE39" s="86"/>
      <c r="VGF39" s="93"/>
      <c r="VGG39" s="91"/>
      <c r="VGH39" s="87"/>
      <c r="VGI39" s="92"/>
      <c r="VGJ39" s="92"/>
      <c r="VGK39" s="92"/>
      <c r="VGL39" s="92"/>
      <c r="VGM39" s="29"/>
      <c r="VGN39" s="31"/>
      <c r="VGO39" s="24"/>
      <c r="VGP39" s="24"/>
      <c r="VGQ39" s="24"/>
      <c r="VGR39" s="24"/>
      <c r="VGS39" s="24"/>
      <c r="VGT39" s="44"/>
      <c r="VGU39" s="45"/>
      <c r="VGV39" s="86"/>
      <c r="VGW39" s="86"/>
      <c r="VGX39" s="86"/>
      <c r="VGY39" s="93"/>
      <c r="VGZ39" s="91"/>
      <c r="VHA39" s="87"/>
      <c r="VHB39" s="92"/>
      <c r="VHC39" s="92"/>
      <c r="VHD39" s="92"/>
      <c r="VHE39" s="92"/>
      <c r="VHF39" s="29"/>
      <c r="VHG39" s="31"/>
      <c r="VHH39" s="24"/>
      <c r="VHI39" s="24"/>
      <c r="VHJ39" s="24"/>
      <c r="VHK39" s="24"/>
      <c r="VHL39" s="24"/>
      <c r="VHM39" s="44"/>
      <c r="VHN39" s="45"/>
      <c r="VHO39" s="86"/>
      <c r="VHP39" s="86"/>
      <c r="VHQ39" s="86"/>
      <c r="VHR39" s="93"/>
      <c r="VHS39" s="91"/>
      <c r="VHT39" s="87"/>
      <c r="VHU39" s="92"/>
      <c r="VHV39" s="92"/>
      <c r="VHW39" s="92"/>
      <c r="VHX39" s="92"/>
      <c r="VHY39" s="29"/>
      <c r="VHZ39" s="31"/>
      <c r="VIA39" s="24"/>
      <c r="VIB39" s="24"/>
      <c r="VIC39" s="24"/>
      <c r="VID39" s="24"/>
      <c r="VIE39" s="24"/>
      <c r="VIF39" s="44"/>
      <c r="VIG39" s="45"/>
      <c r="VIH39" s="86"/>
      <c r="VII39" s="86"/>
      <c r="VIJ39" s="86"/>
      <c r="VIK39" s="93"/>
      <c r="VIL39" s="91"/>
      <c r="VIM39" s="87"/>
      <c r="VIN39" s="92"/>
      <c r="VIO39" s="92"/>
      <c r="VIP39" s="92"/>
      <c r="VIQ39" s="92"/>
      <c r="VIR39" s="29"/>
      <c r="VIS39" s="31"/>
      <c r="VIT39" s="24"/>
      <c r="VIU39" s="24"/>
      <c r="VIV39" s="24"/>
      <c r="VIW39" s="24"/>
      <c r="VIX39" s="24"/>
      <c r="VIY39" s="44"/>
      <c r="VIZ39" s="45"/>
      <c r="VJA39" s="86"/>
      <c r="VJB39" s="86"/>
      <c r="VJC39" s="86"/>
      <c r="VJD39" s="93"/>
      <c r="VJE39" s="91"/>
      <c r="VJF39" s="87"/>
      <c r="VJG39" s="92"/>
      <c r="VJH39" s="92"/>
      <c r="VJI39" s="92"/>
      <c r="VJJ39" s="92"/>
      <c r="VJK39" s="29"/>
      <c r="VJL39" s="31"/>
      <c r="VJM39" s="24"/>
      <c r="VJN39" s="24"/>
      <c r="VJO39" s="24"/>
      <c r="VJP39" s="24"/>
      <c r="VJQ39" s="24"/>
      <c r="VJR39" s="44"/>
      <c r="VJS39" s="45"/>
      <c r="VJT39" s="86"/>
      <c r="VJU39" s="86"/>
      <c r="VJV39" s="86"/>
      <c r="VJW39" s="93"/>
      <c r="VJX39" s="91"/>
      <c r="VJY39" s="87"/>
      <c r="VJZ39" s="92"/>
      <c r="VKA39" s="92"/>
      <c r="VKB39" s="92"/>
      <c r="VKC39" s="92"/>
      <c r="VKD39" s="29"/>
      <c r="VKE39" s="31"/>
      <c r="VKF39" s="24"/>
      <c r="VKG39" s="24"/>
      <c r="VKH39" s="24"/>
      <c r="VKI39" s="24"/>
      <c r="VKJ39" s="24"/>
      <c r="VKK39" s="44"/>
      <c r="VKL39" s="45"/>
      <c r="VKM39" s="86"/>
      <c r="VKN39" s="86"/>
      <c r="VKO39" s="86"/>
      <c r="VKP39" s="93"/>
      <c r="VKQ39" s="91"/>
      <c r="VKR39" s="87"/>
      <c r="VKS39" s="92"/>
      <c r="VKT39" s="92"/>
      <c r="VKU39" s="92"/>
      <c r="VKV39" s="92"/>
      <c r="VKW39" s="29"/>
      <c r="VKX39" s="31"/>
      <c r="VKY39" s="24"/>
      <c r="VKZ39" s="24"/>
      <c r="VLA39" s="24"/>
      <c r="VLB39" s="24"/>
      <c r="VLC39" s="24"/>
      <c r="VLD39" s="44"/>
      <c r="VLE39" s="45"/>
      <c r="VLF39" s="86"/>
      <c r="VLG39" s="86"/>
      <c r="VLH39" s="86"/>
      <c r="VLI39" s="93"/>
      <c r="VLJ39" s="91"/>
      <c r="VLK39" s="87"/>
      <c r="VLL39" s="92"/>
      <c r="VLM39" s="92"/>
      <c r="VLN39" s="92"/>
      <c r="VLO39" s="92"/>
      <c r="VLP39" s="29"/>
      <c r="VLQ39" s="31"/>
      <c r="VLR39" s="24"/>
      <c r="VLS39" s="24"/>
      <c r="VLT39" s="24"/>
      <c r="VLU39" s="24"/>
      <c r="VLV39" s="24"/>
      <c r="VLW39" s="44"/>
      <c r="VLX39" s="45"/>
      <c r="VLY39" s="86"/>
      <c r="VLZ39" s="86"/>
      <c r="VMA39" s="86"/>
      <c r="VMB39" s="93"/>
      <c r="VMC39" s="91"/>
      <c r="VMD39" s="87"/>
      <c r="VME39" s="92"/>
      <c r="VMF39" s="92"/>
      <c r="VMG39" s="92"/>
      <c r="VMH39" s="92"/>
      <c r="VMI39" s="29"/>
      <c r="VMJ39" s="31"/>
      <c r="VMK39" s="24"/>
      <c r="VML39" s="24"/>
      <c r="VMM39" s="24"/>
      <c r="VMN39" s="24"/>
      <c r="VMO39" s="24"/>
      <c r="VMP39" s="44"/>
      <c r="VMQ39" s="45"/>
      <c r="VMR39" s="86"/>
      <c r="VMS39" s="86"/>
      <c r="VMT39" s="86"/>
      <c r="VMU39" s="93"/>
      <c r="VMV39" s="91"/>
      <c r="VMW39" s="87"/>
      <c r="VMX39" s="92"/>
      <c r="VMY39" s="92"/>
      <c r="VMZ39" s="92"/>
      <c r="VNA39" s="92"/>
      <c r="VNB39" s="29"/>
      <c r="VNC39" s="31"/>
      <c r="VND39" s="24"/>
      <c r="VNE39" s="24"/>
      <c r="VNF39" s="24"/>
      <c r="VNG39" s="24"/>
      <c r="VNH39" s="24"/>
      <c r="VNI39" s="44"/>
      <c r="VNJ39" s="45"/>
      <c r="VNK39" s="86"/>
      <c r="VNL39" s="86"/>
      <c r="VNM39" s="86"/>
      <c r="VNN39" s="93"/>
      <c r="VNO39" s="91"/>
      <c r="VNP39" s="87"/>
      <c r="VNQ39" s="92"/>
      <c r="VNR39" s="92"/>
      <c r="VNS39" s="92"/>
      <c r="VNT39" s="92"/>
      <c r="VNU39" s="29"/>
      <c r="VNV39" s="31"/>
      <c r="VNW39" s="24"/>
      <c r="VNX39" s="24"/>
      <c r="VNY39" s="24"/>
      <c r="VNZ39" s="24"/>
      <c r="VOA39" s="24"/>
      <c r="VOB39" s="44"/>
      <c r="VOC39" s="45"/>
      <c r="VOD39" s="86"/>
      <c r="VOE39" s="86"/>
      <c r="VOF39" s="86"/>
      <c r="VOG39" s="93"/>
      <c r="VOH39" s="91"/>
      <c r="VOI39" s="87"/>
      <c r="VOJ39" s="92"/>
      <c r="VOK39" s="92"/>
      <c r="VOL39" s="92"/>
      <c r="VOM39" s="92"/>
      <c r="VON39" s="29"/>
      <c r="VOO39" s="31"/>
      <c r="VOP39" s="24"/>
      <c r="VOQ39" s="24"/>
      <c r="VOR39" s="24"/>
      <c r="VOS39" s="24"/>
      <c r="VOT39" s="24"/>
      <c r="VOU39" s="44"/>
      <c r="VOV39" s="45"/>
      <c r="VOW39" s="86"/>
      <c r="VOX39" s="86"/>
      <c r="VOY39" s="86"/>
      <c r="VOZ39" s="93"/>
      <c r="VPA39" s="91"/>
      <c r="VPB39" s="87"/>
      <c r="VPC39" s="92"/>
      <c r="VPD39" s="92"/>
      <c r="VPE39" s="92"/>
      <c r="VPF39" s="92"/>
      <c r="VPG39" s="29"/>
      <c r="VPH39" s="31"/>
      <c r="VPI39" s="24"/>
      <c r="VPJ39" s="24"/>
      <c r="VPK39" s="24"/>
      <c r="VPL39" s="24"/>
      <c r="VPM39" s="24"/>
      <c r="VPN39" s="44"/>
      <c r="VPO39" s="45"/>
      <c r="VPP39" s="86"/>
      <c r="VPQ39" s="86"/>
      <c r="VPR39" s="86"/>
      <c r="VPS39" s="93"/>
      <c r="VPT39" s="91"/>
      <c r="VPU39" s="87"/>
      <c r="VPV39" s="92"/>
      <c r="VPW39" s="92"/>
      <c r="VPX39" s="92"/>
      <c r="VPY39" s="92"/>
      <c r="VPZ39" s="29"/>
      <c r="VQA39" s="31"/>
      <c r="VQB39" s="24"/>
      <c r="VQC39" s="24"/>
      <c r="VQD39" s="24"/>
      <c r="VQE39" s="24"/>
      <c r="VQF39" s="24"/>
      <c r="VQG39" s="44"/>
      <c r="VQH39" s="45"/>
      <c r="VQI39" s="86"/>
      <c r="VQJ39" s="86"/>
      <c r="VQK39" s="86"/>
      <c r="VQL39" s="93"/>
      <c r="VQM39" s="91"/>
      <c r="VQN39" s="87"/>
      <c r="VQO39" s="92"/>
      <c r="VQP39" s="92"/>
      <c r="VQQ39" s="92"/>
      <c r="VQR39" s="92"/>
      <c r="VQS39" s="29"/>
      <c r="VQT39" s="31"/>
      <c r="VQU39" s="24"/>
      <c r="VQV39" s="24"/>
      <c r="VQW39" s="24"/>
      <c r="VQX39" s="24"/>
      <c r="VQY39" s="24"/>
      <c r="VQZ39" s="44"/>
      <c r="VRA39" s="45"/>
      <c r="VRB39" s="86"/>
      <c r="VRC39" s="86"/>
      <c r="VRD39" s="86"/>
      <c r="VRE39" s="93"/>
      <c r="VRF39" s="91"/>
      <c r="VRG39" s="87"/>
      <c r="VRH39" s="92"/>
      <c r="VRI39" s="92"/>
      <c r="VRJ39" s="92"/>
      <c r="VRK39" s="92"/>
      <c r="VRL39" s="29"/>
      <c r="VRM39" s="31"/>
      <c r="VRN39" s="24"/>
      <c r="VRO39" s="24"/>
      <c r="VRP39" s="24"/>
      <c r="VRQ39" s="24"/>
      <c r="VRR39" s="24"/>
      <c r="VRS39" s="44"/>
      <c r="VRT39" s="45"/>
      <c r="VRU39" s="86"/>
      <c r="VRV39" s="86"/>
      <c r="VRW39" s="86"/>
      <c r="VRX39" s="93"/>
      <c r="VRY39" s="91"/>
      <c r="VRZ39" s="87"/>
      <c r="VSA39" s="92"/>
      <c r="VSB39" s="92"/>
      <c r="VSC39" s="92"/>
      <c r="VSD39" s="92"/>
      <c r="VSE39" s="29"/>
      <c r="VSF39" s="31"/>
      <c r="VSG39" s="24"/>
      <c r="VSH39" s="24"/>
      <c r="VSI39" s="24"/>
      <c r="VSJ39" s="24"/>
      <c r="VSK39" s="24"/>
      <c r="VSL39" s="44"/>
      <c r="VSM39" s="45"/>
      <c r="VSN39" s="86"/>
      <c r="VSO39" s="86"/>
      <c r="VSP39" s="86"/>
      <c r="VSQ39" s="93"/>
      <c r="VSR39" s="91"/>
      <c r="VSS39" s="87"/>
      <c r="VST39" s="92"/>
      <c r="VSU39" s="92"/>
      <c r="VSV39" s="92"/>
      <c r="VSW39" s="92"/>
      <c r="VSX39" s="29"/>
      <c r="VSY39" s="31"/>
      <c r="VSZ39" s="24"/>
      <c r="VTA39" s="24"/>
      <c r="VTB39" s="24"/>
      <c r="VTC39" s="24"/>
      <c r="VTD39" s="24"/>
      <c r="VTE39" s="44"/>
      <c r="VTF39" s="45"/>
      <c r="VTG39" s="86"/>
      <c r="VTH39" s="86"/>
      <c r="VTI39" s="86"/>
      <c r="VTJ39" s="93"/>
      <c r="VTK39" s="91"/>
      <c r="VTL39" s="87"/>
      <c r="VTM39" s="92"/>
      <c r="VTN39" s="92"/>
      <c r="VTO39" s="92"/>
      <c r="VTP39" s="92"/>
      <c r="VTQ39" s="29"/>
      <c r="VTR39" s="31"/>
      <c r="VTS39" s="24"/>
      <c r="VTT39" s="24"/>
      <c r="VTU39" s="24"/>
      <c r="VTV39" s="24"/>
      <c r="VTW39" s="24"/>
      <c r="VTX39" s="44"/>
      <c r="VTY39" s="45"/>
      <c r="VTZ39" s="86"/>
      <c r="VUA39" s="86"/>
      <c r="VUB39" s="86"/>
      <c r="VUC39" s="93"/>
      <c r="VUD39" s="91"/>
      <c r="VUE39" s="87"/>
      <c r="VUF39" s="92"/>
      <c r="VUG39" s="92"/>
      <c r="VUH39" s="92"/>
      <c r="VUI39" s="92"/>
      <c r="VUJ39" s="29"/>
      <c r="VUK39" s="31"/>
      <c r="VUL39" s="24"/>
      <c r="VUM39" s="24"/>
      <c r="VUN39" s="24"/>
      <c r="VUO39" s="24"/>
      <c r="VUP39" s="24"/>
      <c r="VUQ39" s="44"/>
      <c r="VUR39" s="45"/>
      <c r="VUS39" s="86"/>
      <c r="VUT39" s="86"/>
      <c r="VUU39" s="86"/>
      <c r="VUV39" s="93"/>
      <c r="VUW39" s="91"/>
      <c r="VUX39" s="87"/>
      <c r="VUY39" s="92"/>
      <c r="VUZ39" s="92"/>
      <c r="VVA39" s="92"/>
      <c r="VVB39" s="92"/>
      <c r="VVC39" s="29"/>
      <c r="VVD39" s="31"/>
      <c r="VVE39" s="24"/>
      <c r="VVF39" s="24"/>
      <c r="VVG39" s="24"/>
      <c r="VVH39" s="24"/>
      <c r="VVI39" s="24"/>
      <c r="VVJ39" s="44"/>
      <c r="VVK39" s="45"/>
      <c r="VVL39" s="86"/>
      <c r="VVM39" s="86"/>
      <c r="VVN39" s="86"/>
      <c r="VVO39" s="93"/>
      <c r="VVP39" s="91"/>
      <c r="VVQ39" s="87"/>
      <c r="VVR39" s="92"/>
      <c r="VVS39" s="92"/>
      <c r="VVT39" s="92"/>
      <c r="VVU39" s="92"/>
      <c r="VVV39" s="29"/>
      <c r="VVW39" s="31"/>
      <c r="VVX39" s="24"/>
      <c r="VVY39" s="24"/>
      <c r="VVZ39" s="24"/>
      <c r="VWA39" s="24"/>
      <c r="VWB39" s="24"/>
      <c r="VWC39" s="44"/>
      <c r="VWD39" s="45"/>
      <c r="VWE39" s="86"/>
      <c r="VWF39" s="86"/>
      <c r="VWG39" s="86"/>
      <c r="VWH39" s="93"/>
      <c r="VWI39" s="91"/>
      <c r="VWJ39" s="87"/>
      <c r="VWK39" s="92"/>
      <c r="VWL39" s="92"/>
      <c r="VWM39" s="92"/>
      <c r="VWN39" s="92"/>
      <c r="VWO39" s="29"/>
      <c r="VWP39" s="31"/>
      <c r="VWQ39" s="24"/>
      <c r="VWR39" s="24"/>
      <c r="VWS39" s="24"/>
      <c r="VWT39" s="24"/>
      <c r="VWU39" s="24"/>
      <c r="VWV39" s="44"/>
      <c r="VWW39" s="45"/>
      <c r="VWX39" s="86"/>
      <c r="VWY39" s="86"/>
      <c r="VWZ39" s="86"/>
      <c r="VXA39" s="93"/>
      <c r="VXB39" s="91"/>
      <c r="VXC39" s="87"/>
      <c r="VXD39" s="92"/>
      <c r="VXE39" s="92"/>
      <c r="VXF39" s="92"/>
      <c r="VXG39" s="92"/>
      <c r="VXH39" s="29"/>
      <c r="VXI39" s="31"/>
      <c r="VXJ39" s="24"/>
      <c r="VXK39" s="24"/>
      <c r="VXL39" s="24"/>
      <c r="VXM39" s="24"/>
      <c r="VXN39" s="24"/>
      <c r="VXO39" s="44"/>
      <c r="VXP39" s="45"/>
      <c r="VXQ39" s="86"/>
      <c r="VXR39" s="86"/>
      <c r="VXS39" s="86"/>
      <c r="VXT39" s="93"/>
      <c r="VXU39" s="91"/>
      <c r="VXV39" s="87"/>
      <c r="VXW39" s="92"/>
      <c r="VXX39" s="92"/>
      <c r="VXY39" s="92"/>
      <c r="VXZ39" s="92"/>
      <c r="VYA39" s="29"/>
      <c r="VYB39" s="31"/>
      <c r="VYC39" s="24"/>
      <c r="VYD39" s="24"/>
      <c r="VYE39" s="24"/>
      <c r="VYF39" s="24"/>
      <c r="VYG39" s="24"/>
      <c r="VYH39" s="44"/>
      <c r="VYI39" s="45"/>
      <c r="VYJ39" s="86"/>
      <c r="VYK39" s="86"/>
      <c r="VYL39" s="86"/>
      <c r="VYM39" s="93"/>
      <c r="VYN39" s="91"/>
      <c r="VYO39" s="87"/>
      <c r="VYP39" s="92"/>
      <c r="VYQ39" s="92"/>
      <c r="VYR39" s="92"/>
      <c r="VYS39" s="92"/>
      <c r="VYT39" s="29"/>
      <c r="VYU39" s="31"/>
      <c r="VYV39" s="24"/>
      <c r="VYW39" s="24"/>
      <c r="VYX39" s="24"/>
      <c r="VYY39" s="24"/>
      <c r="VYZ39" s="24"/>
      <c r="VZA39" s="44"/>
      <c r="VZB39" s="45"/>
      <c r="VZC39" s="86"/>
      <c r="VZD39" s="86"/>
      <c r="VZE39" s="86"/>
      <c r="VZF39" s="93"/>
      <c r="VZG39" s="91"/>
      <c r="VZH39" s="87"/>
      <c r="VZI39" s="92"/>
      <c r="VZJ39" s="92"/>
      <c r="VZK39" s="92"/>
      <c r="VZL39" s="92"/>
      <c r="VZM39" s="29"/>
      <c r="VZN39" s="31"/>
      <c r="VZO39" s="24"/>
      <c r="VZP39" s="24"/>
      <c r="VZQ39" s="24"/>
      <c r="VZR39" s="24"/>
      <c r="VZS39" s="24"/>
      <c r="VZT39" s="44"/>
      <c r="VZU39" s="45"/>
      <c r="VZV39" s="86"/>
      <c r="VZW39" s="86"/>
      <c r="VZX39" s="86"/>
      <c r="VZY39" s="93"/>
      <c r="VZZ39" s="91"/>
      <c r="WAA39" s="87"/>
      <c r="WAB39" s="92"/>
      <c r="WAC39" s="92"/>
      <c r="WAD39" s="92"/>
      <c r="WAE39" s="92"/>
      <c r="WAF39" s="29"/>
      <c r="WAG39" s="31"/>
      <c r="WAH39" s="24"/>
      <c r="WAI39" s="24"/>
      <c r="WAJ39" s="24"/>
      <c r="WAK39" s="24"/>
      <c r="WAL39" s="24"/>
      <c r="WAM39" s="44"/>
      <c r="WAN39" s="45"/>
      <c r="WAO39" s="86"/>
      <c r="WAP39" s="86"/>
      <c r="WAQ39" s="86"/>
      <c r="WAR39" s="93"/>
      <c r="WAS39" s="91"/>
      <c r="WAT39" s="87"/>
      <c r="WAU39" s="92"/>
      <c r="WAV39" s="92"/>
      <c r="WAW39" s="92"/>
      <c r="WAX39" s="92"/>
      <c r="WAY39" s="29"/>
      <c r="WAZ39" s="31"/>
      <c r="WBA39" s="24"/>
      <c r="WBB39" s="24"/>
      <c r="WBC39" s="24"/>
      <c r="WBD39" s="24"/>
      <c r="WBE39" s="24"/>
      <c r="WBF39" s="44"/>
      <c r="WBG39" s="45"/>
      <c r="WBH39" s="86"/>
      <c r="WBI39" s="86"/>
      <c r="WBJ39" s="86"/>
      <c r="WBK39" s="93"/>
      <c r="WBL39" s="91"/>
      <c r="WBM39" s="87"/>
      <c r="WBN39" s="92"/>
      <c r="WBO39" s="92"/>
      <c r="WBP39" s="92"/>
      <c r="WBQ39" s="92"/>
      <c r="WBR39" s="29"/>
      <c r="WBS39" s="31"/>
      <c r="WBT39" s="24"/>
      <c r="WBU39" s="24"/>
      <c r="WBV39" s="24"/>
      <c r="WBW39" s="24"/>
      <c r="WBX39" s="24"/>
      <c r="WBY39" s="44"/>
      <c r="WBZ39" s="45"/>
      <c r="WCA39" s="86"/>
      <c r="WCB39" s="86"/>
      <c r="WCC39" s="86"/>
      <c r="WCD39" s="93"/>
      <c r="WCE39" s="91"/>
      <c r="WCF39" s="87"/>
      <c r="WCG39" s="92"/>
      <c r="WCH39" s="92"/>
      <c r="WCI39" s="92"/>
      <c r="WCJ39" s="92"/>
      <c r="WCK39" s="29"/>
      <c r="WCL39" s="31"/>
      <c r="WCM39" s="24"/>
      <c r="WCN39" s="24"/>
      <c r="WCO39" s="24"/>
      <c r="WCP39" s="24"/>
      <c r="WCQ39" s="24"/>
      <c r="WCR39" s="44"/>
      <c r="WCS39" s="45"/>
      <c r="WCT39" s="86"/>
      <c r="WCU39" s="86"/>
      <c r="WCV39" s="86"/>
      <c r="WCW39" s="93"/>
      <c r="WCX39" s="91"/>
      <c r="WCY39" s="87"/>
      <c r="WCZ39" s="92"/>
      <c r="WDA39" s="92"/>
      <c r="WDB39" s="92"/>
      <c r="WDC39" s="92"/>
      <c r="WDD39" s="29"/>
      <c r="WDE39" s="31"/>
      <c r="WDF39" s="24"/>
      <c r="WDG39" s="24"/>
      <c r="WDH39" s="24"/>
      <c r="WDI39" s="24"/>
      <c r="WDJ39" s="24"/>
      <c r="WDK39" s="44"/>
      <c r="WDL39" s="45"/>
      <c r="WDM39" s="86"/>
      <c r="WDN39" s="86"/>
      <c r="WDO39" s="86"/>
      <c r="WDP39" s="93"/>
      <c r="WDQ39" s="91"/>
      <c r="WDR39" s="87"/>
      <c r="WDS39" s="92"/>
      <c r="WDT39" s="92"/>
      <c r="WDU39" s="92"/>
      <c r="WDV39" s="92"/>
      <c r="WDW39" s="29"/>
      <c r="WDX39" s="31"/>
      <c r="WDY39" s="24"/>
      <c r="WDZ39" s="24"/>
      <c r="WEA39" s="24"/>
      <c r="WEB39" s="24"/>
      <c r="WEC39" s="24"/>
      <c r="WED39" s="44"/>
      <c r="WEE39" s="45"/>
      <c r="WEF39" s="86"/>
      <c r="WEG39" s="86"/>
      <c r="WEH39" s="86"/>
      <c r="WEI39" s="93"/>
      <c r="WEJ39" s="91"/>
      <c r="WEK39" s="87"/>
      <c r="WEL39" s="92"/>
      <c r="WEM39" s="92"/>
      <c r="WEN39" s="92"/>
      <c r="WEO39" s="92"/>
      <c r="WEP39" s="29"/>
      <c r="WEQ39" s="31"/>
      <c r="WER39" s="24"/>
      <c r="WES39" s="24"/>
      <c r="WET39" s="24"/>
      <c r="WEU39" s="24"/>
      <c r="WEV39" s="24"/>
      <c r="WEW39" s="44"/>
      <c r="WEX39" s="45"/>
      <c r="WEY39" s="86"/>
      <c r="WEZ39" s="86"/>
      <c r="WFA39" s="86"/>
      <c r="WFB39" s="93"/>
      <c r="WFC39" s="91"/>
      <c r="WFD39" s="87"/>
      <c r="WFE39" s="92"/>
      <c r="WFF39" s="92"/>
      <c r="WFG39" s="92"/>
      <c r="WFH39" s="92"/>
      <c r="WFI39" s="29"/>
      <c r="WFJ39" s="31"/>
      <c r="WFK39" s="24"/>
      <c r="WFL39" s="24"/>
      <c r="WFM39" s="24"/>
      <c r="WFN39" s="24"/>
      <c r="WFO39" s="24"/>
      <c r="WFP39" s="44"/>
      <c r="WFQ39" s="45"/>
      <c r="WFR39" s="86"/>
      <c r="WFS39" s="86"/>
      <c r="WFT39" s="86"/>
      <c r="WFU39" s="93"/>
      <c r="WFV39" s="91"/>
      <c r="WFW39" s="87"/>
      <c r="WFX39" s="92"/>
      <c r="WFY39" s="92"/>
      <c r="WFZ39" s="92"/>
      <c r="WGA39" s="92"/>
      <c r="WGB39" s="29"/>
      <c r="WGC39" s="31"/>
      <c r="WGD39" s="24"/>
      <c r="WGE39" s="24"/>
      <c r="WGF39" s="24"/>
      <c r="WGG39" s="24"/>
      <c r="WGH39" s="24"/>
      <c r="WGI39" s="44"/>
      <c r="WGJ39" s="45"/>
      <c r="WGK39" s="86"/>
      <c r="WGL39" s="86"/>
      <c r="WGM39" s="86"/>
      <c r="WGN39" s="93"/>
      <c r="WGO39" s="91"/>
      <c r="WGP39" s="87"/>
      <c r="WGQ39" s="92"/>
      <c r="WGR39" s="92"/>
      <c r="WGS39" s="92"/>
      <c r="WGT39" s="92"/>
      <c r="WGU39" s="29"/>
      <c r="WGV39" s="31"/>
      <c r="WGW39" s="24"/>
      <c r="WGX39" s="24"/>
      <c r="WGY39" s="24"/>
      <c r="WGZ39" s="24"/>
      <c r="WHA39" s="24"/>
      <c r="WHB39" s="44"/>
      <c r="WHC39" s="45"/>
      <c r="WHD39" s="86"/>
      <c r="WHE39" s="86"/>
      <c r="WHF39" s="86"/>
      <c r="WHG39" s="93"/>
      <c r="WHH39" s="91"/>
      <c r="WHI39" s="87"/>
      <c r="WHJ39" s="92"/>
      <c r="WHK39" s="92"/>
      <c r="WHL39" s="92"/>
      <c r="WHM39" s="92"/>
      <c r="WHN39" s="29"/>
      <c r="WHO39" s="31"/>
      <c r="WHP39" s="24"/>
      <c r="WHQ39" s="24"/>
      <c r="WHR39" s="24"/>
      <c r="WHS39" s="24"/>
      <c r="WHT39" s="24"/>
      <c r="WHU39" s="44"/>
      <c r="WHV39" s="45"/>
      <c r="WHW39" s="86"/>
      <c r="WHX39" s="86"/>
      <c r="WHY39" s="86"/>
      <c r="WHZ39" s="93"/>
      <c r="WIA39" s="91"/>
      <c r="WIB39" s="87"/>
      <c r="WIC39" s="92"/>
      <c r="WID39" s="92"/>
      <c r="WIE39" s="92"/>
      <c r="WIF39" s="92"/>
      <c r="WIG39" s="29"/>
      <c r="WIH39" s="31"/>
      <c r="WII39" s="24"/>
      <c r="WIJ39" s="24"/>
      <c r="WIK39" s="24"/>
      <c r="WIL39" s="24"/>
      <c r="WIM39" s="24"/>
      <c r="WIN39" s="44"/>
      <c r="WIO39" s="45"/>
      <c r="WIP39" s="86"/>
      <c r="WIQ39" s="86"/>
      <c r="WIR39" s="86"/>
      <c r="WIS39" s="93"/>
      <c r="WIT39" s="91"/>
      <c r="WIU39" s="87"/>
      <c r="WIV39" s="92"/>
      <c r="WIW39" s="92"/>
      <c r="WIX39" s="92"/>
      <c r="WIY39" s="92"/>
      <c r="WIZ39" s="29"/>
      <c r="WJA39" s="31"/>
      <c r="WJB39" s="24"/>
      <c r="WJC39" s="24"/>
      <c r="WJD39" s="24"/>
      <c r="WJE39" s="24"/>
      <c r="WJF39" s="24"/>
      <c r="WJG39" s="44"/>
      <c r="WJH39" s="45"/>
      <c r="WJI39" s="86"/>
      <c r="WJJ39" s="86"/>
      <c r="WJK39" s="86"/>
      <c r="WJL39" s="93"/>
      <c r="WJM39" s="91"/>
      <c r="WJN39" s="87"/>
      <c r="WJO39" s="92"/>
      <c r="WJP39" s="92"/>
      <c r="WJQ39" s="92"/>
      <c r="WJR39" s="92"/>
      <c r="WJS39" s="29"/>
      <c r="WJT39" s="31"/>
      <c r="WJU39" s="24"/>
      <c r="WJV39" s="24"/>
      <c r="WJW39" s="24"/>
      <c r="WJX39" s="24"/>
      <c r="WJY39" s="24"/>
      <c r="WJZ39" s="44"/>
      <c r="WKA39" s="45"/>
      <c r="WKB39" s="86"/>
      <c r="WKC39" s="86"/>
      <c r="WKD39" s="86"/>
      <c r="WKE39" s="93"/>
      <c r="WKF39" s="91"/>
      <c r="WKG39" s="87"/>
      <c r="WKH39" s="92"/>
      <c r="WKI39" s="92"/>
      <c r="WKJ39" s="92"/>
      <c r="WKK39" s="92"/>
      <c r="WKL39" s="29"/>
      <c r="WKM39" s="31"/>
      <c r="WKN39" s="24"/>
      <c r="WKO39" s="24"/>
      <c r="WKP39" s="24"/>
      <c r="WKQ39" s="24"/>
      <c r="WKR39" s="24"/>
      <c r="WKS39" s="44"/>
      <c r="WKT39" s="45"/>
      <c r="WKU39" s="86"/>
      <c r="WKV39" s="86"/>
      <c r="WKW39" s="86"/>
      <c r="WKX39" s="93"/>
      <c r="WKY39" s="91"/>
      <c r="WKZ39" s="87"/>
      <c r="WLA39" s="92"/>
      <c r="WLB39" s="92"/>
      <c r="WLC39" s="92"/>
      <c r="WLD39" s="92"/>
      <c r="WLE39" s="29"/>
      <c r="WLF39" s="31"/>
      <c r="WLG39" s="24"/>
      <c r="WLH39" s="24"/>
      <c r="WLI39" s="24"/>
      <c r="WLJ39" s="24"/>
      <c r="WLK39" s="24"/>
      <c r="WLL39" s="44"/>
      <c r="WLM39" s="45"/>
      <c r="WLN39" s="86"/>
      <c r="WLO39" s="86"/>
      <c r="WLP39" s="86"/>
      <c r="WLQ39" s="93"/>
      <c r="WLR39" s="91"/>
      <c r="WLS39" s="87"/>
      <c r="WLT39" s="92"/>
      <c r="WLU39" s="92"/>
      <c r="WLV39" s="92"/>
      <c r="WLW39" s="92"/>
      <c r="WLX39" s="29"/>
      <c r="WLY39" s="31"/>
      <c r="WLZ39" s="24"/>
      <c r="WMA39" s="24"/>
      <c r="WMB39" s="24"/>
      <c r="WMC39" s="24"/>
      <c r="WMD39" s="24"/>
      <c r="WME39" s="44"/>
      <c r="WMF39" s="45"/>
      <c r="WMG39" s="86"/>
      <c r="WMH39" s="86"/>
      <c r="WMI39" s="86"/>
      <c r="WMJ39" s="93"/>
      <c r="WMK39" s="91"/>
      <c r="WML39" s="87"/>
      <c r="WMM39" s="92"/>
      <c r="WMN39" s="92"/>
      <c r="WMO39" s="92"/>
      <c r="WMP39" s="92"/>
      <c r="WMQ39" s="29"/>
      <c r="WMR39" s="31"/>
      <c r="WMS39" s="24"/>
      <c r="WMT39" s="24"/>
      <c r="WMU39" s="24"/>
      <c r="WMV39" s="24"/>
      <c r="WMW39" s="24"/>
      <c r="WMX39" s="44"/>
      <c r="WMY39" s="45"/>
      <c r="WMZ39" s="86"/>
      <c r="WNA39" s="86"/>
      <c r="WNB39" s="86"/>
      <c r="WNC39" s="93"/>
      <c r="WND39" s="91"/>
      <c r="WNE39" s="87"/>
      <c r="WNF39" s="92"/>
      <c r="WNG39" s="92"/>
      <c r="WNH39" s="92"/>
      <c r="WNI39" s="92"/>
      <c r="WNJ39" s="29"/>
      <c r="WNK39" s="31"/>
      <c r="WNL39" s="24"/>
      <c r="WNM39" s="24"/>
      <c r="WNN39" s="24"/>
      <c r="WNO39" s="24"/>
      <c r="WNP39" s="24"/>
      <c r="WNQ39" s="44"/>
      <c r="WNR39" s="45"/>
      <c r="WNS39" s="86"/>
      <c r="WNT39" s="86"/>
      <c r="WNU39" s="86"/>
      <c r="WNV39" s="93"/>
      <c r="WNW39" s="91"/>
      <c r="WNX39" s="87"/>
      <c r="WNY39" s="92"/>
      <c r="WNZ39" s="92"/>
      <c r="WOA39" s="92"/>
      <c r="WOB39" s="92"/>
      <c r="WOC39" s="29"/>
      <c r="WOD39" s="31"/>
      <c r="WOE39" s="24"/>
      <c r="WOF39" s="24"/>
      <c r="WOG39" s="24"/>
      <c r="WOH39" s="24"/>
      <c r="WOI39" s="24"/>
      <c r="WOJ39" s="44"/>
      <c r="WOK39" s="45"/>
      <c r="WOL39" s="86"/>
      <c r="WOM39" s="86"/>
      <c r="WON39" s="86"/>
      <c r="WOO39" s="93"/>
      <c r="WOP39" s="91"/>
      <c r="WOQ39" s="87"/>
      <c r="WOR39" s="92"/>
      <c r="WOS39" s="92"/>
      <c r="WOT39" s="92"/>
      <c r="WOU39" s="92"/>
      <c r="WOV39" s="29"/>
      <c r="WOW39" s="31"/>
      <c r="WOX39" s="24"/>
      <c r="WOY39" s="24"/>
      <c r="WOZ39" s="24"/>
      <c r="WPA39" s="24"/>
      <c r="WPB39" s="24"/>
      <c r="WPC39" s="44"/>
      <c r="WPD39" s="45"/>
      <c r="WPE39" s="86"/>
      <c r="WPF39" s="86"/>
      <c r="WPG39" s="86"/>
      <c r="WPH39" s="93"/>
      <c r="WPI39" s="91"/>
      <c r="WPJ39" s="87"/>
      <c r="WPK39" s="92"/>
      <c r="WPL39" s="92"/>
      <c r="WPM39" s="92"/>
      <c r="WPN39" s="92"/>
      <c r="WPO39" s="29"/>
      <c r="WPP39" s="31"/>
      <c r="WPQ39" s="24"/>
      <c r="WPR39" s="24"/>
      <c r="WPS39" s="24"/>
      <c r="WPT39" s="24"/>
      <c r="WPU39" s="24"/>
      <c r="WPV39" s="44"/>
      <c r="WPW39" s="45"/>
      <c r="WPX39" s="86"/>
      <c r="WPY39" s="86"/>
      <c r="WPZ39" s="86"/>
      <c r="WQA39" s="93"/>
      <c r="WQB39" s="91"/>
      <c r="WQC39" s="87"/>
      <c r="WQD39" s="92"/>
      <c r="WQE39" s="92"/>
      <c r="WQF39" s="92"/>
      <c r="WQG39" s="92"/>
      <c r="WQH39" s="29"/>
      <c r="WQI39" s="31"/>
      <c r="WQJ39" s="24"/>
      <c r="WQK39" s="24"/>
      <c r="WQL39" s="24"/>
      <c r="WQM39" s="24"/>
      <c r="WQN39" s="24"/>
      <c r="WQO39" s="44"/>
      <c r="WQP39" s="45"/>
      <c r="WQQ39" s="86"/>
      <c r="WQR39" s="86"/>
      <c r="WQS39" s="86"/>
      <c r="WQT39" s="93"/>
      <c r="WQU39" s="91"/>
      <c r="WQV39" s="87"/>
      <c r="WQW39" s="92"/>
      <c r="WQX39" s="92"/>
      <c r="WQY39" s="92"/>
      <c r="WQZ39" s="92"/>
      <c r="WRA39" s="29"/>
      <c r="WRB39" s="31"/>
      <c r="WRC39" s="24"/>
      <c r="WRD39" s="24"/>
      <c r="WRE39" s="24"/>
      <c r="WRF39" s="24"/>
      <c r="WRG39" s="24"/>
      <c r="WRH39" s="44"/>
      <c r="WRI39" s="45"/>
      <c r="WRJ39" s="86"/>
      <c r="WRK39" s="86"/>
      <c r="WRL39" s="86"/>
      <c r="WRM39" s="93"/>
      <c r="WRN39" s="91"/>
      <c r="WRO39" s="87"/>
      <c r="WRP39" s="92"/>
      <c r="WRQ39" s="92"/>
      <c r="WRR39" s="92"/>
      <c r="WRS39" s="92"/>
      <c r="WRT39" s="29"/>
      <c r="WRU39" s="31"/>
      <c r="WRV39" s="24"/>
      <c r="WRW39" s="24"/>
      <c r="WRX39" s="24"/>
      <c r="WRY39" s="24"/>
      <c r="WRZ39" s="24"/>
      <c r="WSA39" s="44"/>
      <c r="WSB39" s="45"/>
      <c r="WSC39" s="86"/>
      <c r="WSD39" s="86"/>
      <c r="WSE39" s="86"/>
      <c r="WSF39" s="93"/>
      <c r="WSG39" s="91"/>
      <c r="WSH39" s="87"/>
      <c r="WSI39" s="92"/>
      <c r="WSJ39" s="92"/>
      <c r="WSK39" s="92"/>
      <c r="WSL39" s="92"/>
      <c r="WSM39" s="29"/>
      <c r="WSN39" s="31"/>
      <c r="WSO39" s="24"/>
      <c r="WSP39" s="24"/>
      <c r="WSQ39" s="24"/>
      <c r="WSR39" s="24"/>
      <c r="WSS39" s="24"/>
      <c r="WST39" s="44"/>
      <c r="WSU39" s="45"/>
      <c r="WSV39" s="86"/>
      <c r="WSW39" s="86"/>
      <c r="WSX39" s="86"/>
      <c r="WSY39" s="93"/>
      <c r="WSZ39" s="91"/>
      <c r="WTA39" s="87"/>
      <c r="WTB39" s="92"/>
      <c r="WTC39" s="92"/>
      <c r="WTD39" s="92"/>
      <c r="WTE39" s="92"/>
      <c r="WTF39" s="29"/>
      <c r="WTG39" s="31"/>
      <c r="WTH39" s="24"/>
      <c r="WTI39" s="24"/>
      <c r="WTJ39" s="24"/>
      <c r="WTK39" s="24"/>
      <c r="WTL39" s="24"/>
      <c r="WTM39" s="44"/>
      <c r="WTN39" s="45"/>
      <c r="WTO39" s="86"/>
      <c r="WTP39" s="86"/>
      <c r="WTQ39" s="86"/>
      <c r="WTR39" s="93"/>
      <c r="WTS39" s="91"/>
      <c r="WTT39" s="87"/>
      <c r="WTU39" s="92"/>
      <c r="WTV39" s="92"/>
      <c r="WTW39" s="92"/>
      <c r="WTX39" s="92"/>
      <c r="WTY39" s="29"/>
      <c r="WTZ39" s="31"/>
      <c r="WUA39" s="24"/>
      <c r="WUB39" s="24"/>
      <c r="WUC39" s="24"/>
      <c r="WUD39" s="24"/>
      <c r="WUE39" s="24"/>
      <c r="WUF39" s="44"/>
      <c r="WUG39" s="45"/>
      <c r="WUH39" s="86"/>
      <c r="WUI39" s="86"/>
      <c r="WUJ39" s="86"/>
      <c r="WUK39" s="93"/>
      <c r="WUL39" s="91"/>
      <c r="WUM39" s="87"/>
      <c r="WUN39" s="92"/>
      <c r="WUO39" s="92"/>
      <c r="WUP39" s="92"/>
      <c r="WUQ39" s="92"/>
      <c r="WUR39" s="29"/>
      <c r="WUS39" s="31"/>
      <c r="WUT39" s="24"/>
      <c r="WUU39" s="24"/>
      <c r="WUV39" s="24"/>
      <c r="WUW39" s="24"/>
      <c r="WUX39" s="24"/>
      <c r="WUY39" s="44"/>
      <c r="WUZ39" s="45"/>
      <c r="WVA39" s="86"/>
      <c r="WVB39" s="86"/>
      <c r="WVC39" s="86"/>
      <c r="WVD39" s="93"/>
      <c r="WVE39" s="91"/>
      <c r="WVF39" s="87"/>
      <c r="WVG39" s="92"/>
      <c r="WVH39" s="92"/>
      <c r="WVI39" s="92"/>
      <c r="WVJ39" s="92"/>
      <c r="WVK39" s="29"/>
      <c r="WVL39" s="31"/>
      <c r="WVM39" s="24"/>
      <c r="WVN39" s="24"/>
      <c r="WVO39" s="24"/>
      <c r="WVP39" s="24"/>
      <c r="WVQ39" s="24"/>
      <c r="WVR39" s="44"/>
      <c r="WVS39" s="45"/>
      <c r="WVT39" s="86"/>
      <c r="WVU39" s="86"/>
      <c r="WVV39" s="86"/>
      <c r="WVW39" s="93"/>
      <c r="WVX39" s="91"/>
      <c r="WVY39" s="87"/>
      <c r="WVZ39" s="92"/>
      <c r="WWA39" s="92"/>
      <c r="WWB39" s="92"/>
      <c r="WWC39" s="92"/>
      <c r="WWD39" s="29"/>
      <c r="WWE39" s="31"/>
      <c r="WWF39" s="24"/>
      <c r="WWG39" s="24"/>
      <c r="WWH39" s="24"/>
      <c r="WWI39" s="24"/>
      <c r="WWJ39" s="24"/>
      <c r="WWK39" s="44"/>
      <c r="WWL39" s="45"/>
      <c r="WWM39" s="86"/>
      <c r="WWN39" s="86"/>
      <c r="WWO39" s="86"/>
      <c r="WWP39" s="93"/>
      <c r="WWQ39" s="91"/>
      <c r="WWR39" s="87"/>
      <c r="WWS39" s="92"/>
      <c r="WWT39" s="92"/>
      <c r="WWU39" s="92"/>
      <c r="WWV39" s="92"/>
      <c r="WWW39" s="29"/>
      <c r="WWX39" s="31"/>
      <c r="WWY39" s="24"/>
      <c r="WWZ39" s="24"/>
      <c r="WXA39" s="24"/>
      <c r="WXB39" s="24"/>
      <c r="WXC39" s="24"/>
      <c r="WXD39" s="44"/>
      <c r="WXE39" s="45"/>
      <c r="WXF39" s="86"/>
      <c r="WXG39" s="86"/>
      <c r="WXH39" s="86"/>
      <c r="WXI39" s="93"/>
      <c r="WXJ39" s="91"/>
      <c r="WXK39" s="87"/>
      <c r="WXL39" s="92"/>
      <c r="WXM39" s="92"/>
      <c r="WXN39" s="92"/>
      <c r="WXO39" s="92"/>
      <c r="WXP39" s="29"/>
      <c r="WXQ39" s="31"/>
      <c r="WXR39" s="24"/>
      <c r="WXS39" s="24"/>
      <c r="WXT39" s="24"/>
      <c r="WXU39" s="24"/>
      <c r="WXV39" s="24"/>
      <c r="WXW39" s="44"/>
      <c r="WXX39" s="45"/>
      <c r="WXY39" s="86"/>
      <c r="WXZ39" s="86"/>
      <c r="WYA39" s="86"/>
      <c r="WYB39" s="93"/>
      <c r="WYC39" s="91"/>
      <c r="WYD39" s="87"/>
      <c r="WYE39" s="92"/>
      <c r="WYF39" s="92"/>
      <c r="WYG39" s="92"/>
      <c r="WYH39" s="92"/>
      <c r="WYI39" s="29"/>
      <c r="WYJ39" s="31"/>
      <c r="WYK39" s="24"/>
      <c r="WYL39" s="24"/>
      <c r="WYM39" s="24"/>
      <c r="WYN39" s="24"/>
      <c r="WYO39" s="24"/>
      <c r="WYP39" s="44"/>
      <c r="WYQ39" s="45"/>
      <c r="WYR39" s="86"/>
      <c r="WYS39" s="86"/>
      <c r="WYT39" s="86"/>
      <c r="WYU39" s="93"/>
      <c r="WYV39" s="91"/>
      <c r="WYW39" s="87"/>
      <c r="WYX39" s="92"/>
      <c r="WYY39" s="92"/>
      <c r="WYZ39" s="92"/>
      <c r="WZA39" s="92"/>
      <c r="WZB39" s="29"/>
      <c r="WZC39" s="31"/>
      <c r="WZD39" s="24"/>
      <c r="WZE39" s="24"/>
      <c r="WZF39" s="24"/>
      <c r="WZG39" s="24"/>
      <c r="WZH39" s="24"/>
      <c r="WZI39" s="44"/>
      <c r="WZJ39" s="45"/>
      <c r="WZK39" s="86"/>
      <c r="WZL39" s="86"/>
      <c r="WZM39" s="86"/>
      <c r="WZN39" s="93"/>
      <c r="WZO39" s="91"/>
      <c r="WZP39" s="87"/>
      <c r="WZQ39" s="92"/>
      <c r="WZR39" s="92"/>
      <c r="WZS39" s="92"/>
      <c r="WZT39" s="92"/>
      <c r="WZU39" s="29"/>
      <c r="WZV39" s="31"/>
      <c r="WZW39" s="24"/>
      <c r="WZX39" s="24"/>
      <c r="WZY39" s="24"/>
      <c r="WZZ39" s="24"/>
      <c r="XAA39" s="24"/>
      <c r="XAB39" s="44"/>
      <c r="XAC39" s="45"/>
      <c r="XAD39" s="86"/>
      <c r="XAE39" s="86"/>
      <c r="XAF39" s="86"/>
      <c r="XAG39" s="93"/>
      <c r="XAH39" s="91"/>
      <c r="XAI39" s="87"/>
      <c r="XAJ39" s="92"/>
      <c r="XAK39" s="92"/>
      <c r="XAL39" s="92"/>
      <c r="XAM39" s="92"/>
      <c r="XAN39" s="29"/>
      <c r="XAO39" s="31"/>
      <c r="XAP39" s="24"/>
      <c r="XAQ39" s="24"/>
      <c r="XAR39" s="24"/>
      <c r="XAS39" s="24"/>
      <c r="XAT39" s="24"/>
      <c r="XAU39" s="44"/>
      <c r="XAV39" s="45"/>
      <c r="XAW39" s="86"/>
      <c r="XAX39" s="86"/>
      <c r="XAY39" s="86"/>
      <c r="XAZ39" s="93"/>
      <c r="XBA39" s="91"/>
      <c r="XBB39" s="87"/>
      <c r="XBC39" s="92"/>
      <c r="XBD39" s="92"/>
      <c r="XBE39" s="92"/>
      <c r="XBF39" s="92"/>
      <c r="XBG39" s="29"/>
      <c r="XBH39" s="31"/>
      <c r="XBI39" s="24"/>
      <c r="XBJ39" s="24"/>
      <c r="XBK39" s="24"/>
      <c r="XBL39" s="24"/>
      <c r="XBM39" s="24"/>
      <c r="XBN39" s="44"/>
      <c r="XBO39" s="45"/>
      <c r="XBP39" s="86"/>
      <c r="XBQ39" s="86"/>
      <c r="XBR39" s="86"/>
      <c r="XBS39" s="93"/>
      <c r="XBT39" s="91"/>
      <c r="XBU39" s="87"/>
      <c r="XBV39" s="92"/>
      <c r="XBW39" s="92"/>
      <c r="XBX39" s="92"/>
      <c r="XBY39" s="92"/>
      <c r="XBZ39" s="29"/>
      <c r="XCA39" s="31"/>
      <c r="XCB39" s="24"/>
      <c r="XCC39" s="24"/>
      <c r="XCD39" s="24"/>
      <c r="XCE39" s="24"/>
      <c r="XCF39" s="24"/>
      <c r="XCG39" s="44"/>
      <c r="XCH39" s="45"/>
      <c r="XCI39" s="86"/>
      <c r="XCJ39" s="86"/>
      <c r="XCK39" s="86"/>
      <c r="XCL39" s="93"/>
      <c r="XCM39" s="91"/>
      <c r="XCN39" s="87"/>
      <c r="XCO39" s="92"/>
      <c r="XCP39" s="92"/>
      <c r="XCQ39" s="92"/>
      <c r="XCR39" s="92"/>
      <c r="XCS39" s="29"/>
      <c r="XCT39" s="31"/>
      <c r="XCU39" s="24"/>
      <c r="XCV39" s="24"/>
      <c r="XCW39" s="24"/>
      <c r="XCX39" s="24"/>
      <c r="XCY39" s="24"/>
      <c r="XCZ39" s="44"/>
      <c r="XDA39" s="45"/>
      <c r="XDB39" s="86"/>
      <c r="XDC39" s="86"/>
      <c r="XDD39" s="86"/>
      <c r="XDE39" s="93"/>
      <c r="XDF39" s="91"/>
      <c r="XDG39" s="87"/>
      <c r="XDH39" s="92"/>
      <c r="XDI39" s="92"/>
      <c r="XDJ39" s="92"/>
      <c r="XDK39" s="92"/>
      <c r="XDL39" s="29"/>
      <c r="XDM39" s="31"/>
      <c r="XDN39" s="24"/>
      <c r="XDO39" s="24"/>
      <c r="XDP39" s="24"/>
      <c r="XDQ39" s="24"/>
      <c r="XDR39" s="24"/>
      <c r="XDS39" s="44"/>
      <c r="XDT39" s="45"/>
      <c r="XDU39" s="86"/>
      <c r="XDV39" s="86"/>
      <c r="XDW39" s="86"/>
      <c r="XDX39" s="93"/>
      <c r="XDY39" s="91"/>
      <c r="XDZ39" s="87"/>
      <c r="XEA39" s="92"/>
      <c r="XEB39" s="92"/>
      <c r="XEC39" s="92"/>
      <c r="XED39" s="92"/>
      <c r="XEE39" s="29"/>
      <c r="XEF39" s="31"/>
      <c r="XEG39" s="24"/>
      <c r="XEH39" s="24"/>
      <c r="XEI39" s="24"/>
      <c r="XEJ39" s="24"/>
      <c r="XEK39" s="24"/>
      <c r="XEL39" s="44"/>
      <c r="XEM39" s="45"/>
      <c r="XEN39" s="86"/>
      <c r="XEO39" s="86"/>
      <c r="XEP39" s="86"/>
      <c r="XEQ39" s="93"/>
      <c r="XER39" s="91"/>
      <c r="XES39" s="87"/>
      <c r="XET39" s="92"/>
      <c r="XEU39" s="92"/>
      <c r="XEV39" s="92"/>
      <c r="XEW39" s="92"/>
      <c r="XEX39" s="29"/>
      <c r="XEY39" s="31"/>
      <c r="XEZ39" s="24"/>
      <c r="XFA39" s="24"/>
      <c r="XFB39" s="24"/>
      <c r="XFC39" s="24"/>
      <c r="XFD39" s="24"/>
    </row>
    <row r="40" spans="1:16384" s="18" customFormat="1" ht="140.25" x14ac:dyDescent="0.25">
      <c r="A40" s="31" t="s">
        <v>725</v>
      </c>
      <c r="B40" s="24">
        <v>326</v>
      </c>
      <c r="C40" s="24" t="s">
        <v>726</v>
      </c>
      <c r="D40" s="24">
        <v>304</v>
      </c>
      <c r="E40" s="24" t="s">
        <v>293</v>
      </c>
      <c r="F40" s="24" t="s">
        <v>539</v>
      </c>
      <c r="G40" s="24" t="s">
        <v>727</v>
      </c>
      <c r="H40" s="45">
        <v>45014</v>
      </c>
      <c r="I40" s="86" t="s">
        <v>97</v>
      </c>
      <c r="J40" s="86" t="s">
        <v>97</v>
      </c>
      <c r="K40" s="86" t="s">
        <v>439</v>
      </c>
      <c r="L40" s="93">
        <v>45020</v>
      </c>
      <c r="M40" s="91" t="s">
        <v>571</v>
      </c>
      <c r="N40" s="87" t="s">
        <v>728</v>
      </c>
      <c r="O40" s="92">
        <v>83800000</v>
      </c>
      <c r="P40" s="92">
        <v>83800000</v>
      </c>
      <c r="Q40" s="92">
        <v>83800000</v>
      </c>
      <c r="R40" s="92"/>
      <c r="S40" s="29" t="s">
        <v>729</v>
      </c>
    </row>
    <row r="41" spans="1:16384" s="22" customFormat="1" ht="63.75" x14ac:dyDescent="0.25">
      <c r="A41" s="28" t="s">
        <v>730</v>
      </c>
      <c r="B41" s="28">
        <v>329</v>
      </c>
      <c r="C41" s="28" t="s">
        <v>731</v>
      </c>
      <c r="D41" s="28">
        <v>312</v>
      </c>
      <c r="E41" s="28" t="s">
        <v>28</v>
      </c>
      <c r="F41" s="28" t="s">
        <v>566</v>
      </c>
      <c r="G41" s="28" t="s">
        <v>732</v>
      </c>
      <c r="H41" s="63">
        <v>45019</v>
      </c>
      <c r="I41" s="20" t="s">
        <v>134</v>
      </c>
      <c r="J41" s="20" t="s">
        <v>134</v>
      </c>
      <c r="K41" s="20" t="s">
        <v>445</v>
      </c>
      <c r="L41" s="64">
        <v>45036</v>
      </c>
      <c r="M41" s="58" t="s">
        <v>33</v>
      </c>
      <c r="N41" s="21" t="s">
        <v>440</v>
      </c>
      <c r="O41" s="48">
        <v>9000000</v>
      </c>
      <c r="P41" s="48">
        <v>9000000</v>
      </c>
      <c r="Q41" s="48" t="s">
        <v>446</v>
      </c>
      <c r="R41" s="48" t="s">
        <v>733</v>
      </c>
      <c r="S41" s="49" t="s">
        <v>734</v>
      </c>
    </row>
    <row r="42" spans="1:16384" s="18" customFormat="1" ht="51" x14ac:dyDescent="0.25">
      <c r="A42" s="24" t="s">
        <v>735</v>
      </c>
      <c r="B42" s="24">
        <v>330</v>
      </c>
      <c r="C42" s="24" t="s">
        <v>736</v>
      </c>
      <c r="D42" s="24">
        <v>312</v>
      </c>
      <c r="E42" s="24" t="s">
        <v>28</v>
      </c>
      <c r="F42" s="24" t="s">
        <v>566</v>
      </c>
      <c r="G42" s="24" t="s">
        <v>737</v>
      </c>
      <c r="H42" s="45">
        <v>45019</v>
      </c>
      <c r="I42" s="86" t="s">
        <v>134</v>
      </c>
      <c r="J42" s="86" t="s">
        <v>134</v>
      </c>
      <c r="K42" s="86" t="s">
        <v>439</v>
      </c>
      <c r="L42" s="93">
        <v>45036</v>
      </c>
      <c r="M42" s="91" t="s">
        <v>33</v>
      </c>
      <c r="N42" s="87" t="s">
        <v>440</v>
      </c>
      <c r="O42" s="92">
        <v>7800000</v>
      </c>
      <c r="P42" s="92">
        <v>7800000</v>
      </c>
      <c r="Q42" s="92">
        <v>7800000</v>
      </c>
      <c r="R42" s="92"/>
      <c r="S42" s="29" t="s">
        <v>734</v>
      </c>
    </row>
    <row r="43" spans="1:16384" s="18" customFormat="1" ht="51" x14ac:dyDescent="0.25">
      <c r="A43" s="24" t="s">
        <v>738</v>
      </c>
      <c r="B43" s="24">
        <v>331</v>
      </c>
      <c r="C43" s="24" t="s">
        <v>739</v>
      </c>
      <c r="D43" s="24">
        <v>312</v>
      </c>
      <c r="E43" s="24" t="s">
        <v>28</v>
      </c>
      <c r="F43" s="24" t="s">
        <v>566</v>
      </c>
      <c r="G43" s="24" t="s">
        <v>740</v>
      </c>
      <c r="H43" s="45">
        <v>45019</v>
      </c>
      <c r="I43" s="86" t="s">
        <v>134</v>
      </c>
      <c r="J43" s="86" t="s">
        <v>134</v>
      </c>
      <c r="K43" s="86" t="s">
        <v>439</v>
      </c>
      <c r="L43" s="93">
        <v>45036</v>
      </c>
      <c r="M43" s="91" t="s">
        <v>33</v>
      </c>
      <c r="N43" s="87" t="s">
        <v>440</v>
      </c>
      <c r="O43" s="92">
        <v>9000000</v>
      </c>
      <c r="P43" s="92">
        <v>9000000</v>
      </c>
      <c r="Q43" s="92">
        <v>9000000</v>
      </c>
      <c r="R43" s="92"/>
      <c r="S43" s="29" t="s">
        <v>734</v>
      </c>
    </row>
    <row r="44" spans="1:16384" s="18" customFormat="1" ht="89.25" x14ac:dyDescent="0.25">
      <c r="A44" s="24" t="s">
        <v>741</v>
      </c>
      <c r="B44" s="24">
        <v>280</v>
      </c>
      <c r="C44" s="24" t="s">
        <v>742</v>
      </c>
      <c r="D44" s="24">
        <v>313</v>
      </c>
      <c r="E44" s="24" t="s">
        <v>28</v>
      </c>
      <c r="F44" s="24" t="s">
        <v>567</v>
      </c>
      <c r="G44" s="24" t="s">
        <v>743</v>
      </c>
      <c r="H44" s="45">
        <v>44953</v>
      </c>
      <c r="I44" s="86" t="s">
        <v>26</v>
      </c>
      <c r="J44" s="86" t="s">
        <v>26</v>
      </c>
      <c r="K44" s="86" t="s">
        <v>439</v>
      </c>
      <c r="L44" s="93">
        <v>44991</v>
      </c>
      <c r="M44" s="91" t="s">
        <v>33</v>
      </c>
      <c r="N44" s="87" t="s">
        <v>440</v>
      </c>
      <c r="O44" s="92">
        <v>15000000</v>
      </c>
      <c r="P44" s="92">
        <v>15000000</v>
      </c>
      <c r="Q44" s="92">
        <v>15000000</v>
      </c>
      <c r="R44" s="92"/>
      <c r="S44" s="87" t="s">
        <v>744</v>
      </c>
    </row>
    <row r="45" spans="1:16384" s="18" customFormat="1" ht="76.5" x14ac:dyDescent="0.25">
      <c r="A45" s="24" t="s">
        <v>745</v>
      </c>
      <c r="B45" s="24">
        <v>318</v>
      </c>
      <c r="C45" s="24" t="s">
        <v>746</v>
      </c>
      <c r="D45" s="24">
        <v>313</v>
      </c>
      <c r="E45" s="24" t="s">
        <v>28</v>
      </c>
      <c r="F45" s="24" t="s">
        <v>567</v>
      </c>
      <c r="G45" s="24" t="s">
        <v>747</v>
      </c>
      <c r="H45" s="45">
        <v>44986</v>
      </c>
      <c r="I45" s="86" t="s">
        <v>97</v>
      </c>
      <c r="J45" s="86" t="s">
        <v>97</v>
      </c>
      <c r="K45" s="86" t="s">
        <v>439</v>
      </c>
      <c r="L45" s="93">
        <v>44993</v>
      </c>
      <c r="M45" s="91" t="s">
        <v>33</v>
      </c>
      <c r="N45" s="87" t="s">
        <v>440</v>
      </c>
      <c r="O45" s="92">
        <v>10600000</v>
      </c>
      <c r="P45" s="92">
        <v>10600000</v>
      </c>
      <c r="Q45" s="92">
        <v>10600000</v>
      </c>
      <c r="R45" s="92"/>
      <c r="S45" s="87" t="s">
        <v>744</v>
      </c>
    </row>
    <row r="46" spans="1:16384" s="22" customFormat="1" ht="102" x14ac:dyDescent="0.25">
      <c r="A46" s="28" t="s">
        <v>748</v>
      </c>
      <c r="B46" s="28">
        <v>323</v>
      </c>
      <c r="C46" s="28" t="s">
        <v>749</v>
      </c>
      <c r="D46" s="28">
        <v>313</v>
      </c>
      <c r="E46" s="28" t="s">
        <v>28</v>
      </c>
      <c r="F46" s="28" t="s">
        <v>567</v>
      </c>
      <c r="G46" s="28" t="s">
        <v>750</v>
      </c>
      <c r="H46" s="63">
        <v>45007</v>
      </c>
      <c r="I46" s="20" t="s">
        <v>97</v>
      </c>
      <c r="J46" s="20" t="s">
        <v>97</v>
      </c>
      <c r="K46" s="20" t="s">
        <v>445</v>
      </c>
      <c r="L46" s="64">
        <v>0</v>
      </c>
      <c r="M46" s="58" t="s">
        <v>33</v>
      </c>
      <c r="N46" s="21" t="s">
        <v>440</v>
      </c>
      <c r="O46" s="48">
        <v>9937392</v>
      </c>
      <c r="P46" s="48">
        <v>9937392</v>
      </c>
      <c r="Q46" s="48" t="s">
        <v>446</v>
      </c>
      <c r="R46" s="48" t="s">
        <v>733</v>
      </c>
      <c r="S46" s="21" t="s">
        <v>744</v>
      </c>
    </row>
    <row r="47" spans="1:16384" s="23" customFormat="1" ht="45" x14ac:dyDescent="0.25">
      <c r="A47" s="28" t="s">
        <v>751</v>
      </c>
      <c r="B47" s="28">
        <v>333</v>
      </c>
      <c r="C47" s="28" t="s">
        <v>752</v>
      </c>
      <c r="D47" s="28">
        <v>320</v>
      </c>
      <c r="E47" s="28" t="s">
        <v>136</v>
      </c>
      <c r="F47" s="28" t="s">
        <v>583</v>
      </c>
      <c r="G47" s="28" t="s">
        <v>753</v>
      </c>
      <c r="H47" s="63">
        <v>45020</v>
      </c>
      <c r="I47" s="20" t="s">
        <v>134</v>
      </c>
      <c r="J47" s="20" t="s">
        <v>134</v>
      </c>
      <c r="K47" s="22" t="s">
        <v>445</v>
      </c>
      <c r="L47" s="64">
        <v>0</v>
      </c>
      <c r="M47" s="58" t="s">
        <v>33</v>
      </c>
      <c r="N47" s="21" t="s">
        <v>440</v>
      </c>
      <c r="O47" s="48">
        <v>58543808</v>
      </c>
      <c r="P47" s="48">
        <v>58543808</v>
      </c>
      <c r="Q47" s="48" t="s">
        <v>446</v>
      </c>
      <c r="R47" s="48" t="s">
        <v>733</v>
      </c>
      <c r="S47" s="21" t="s">
        <v>754</v>
      </c>
    </row>
    <row r="48" spans="1:16384" s="23" customFormat="1" ht="51" x14ac:dyDescent="0.25">
      <c r="A48" s="28" t="s">
        <v>755</v>
      </c>
      <c r="B48" s="28">
        <v>334</v>
      </c>
      <c r="C48" s="28" t="s">
        <v>756</v>
      </c>
      <c r="D48" s="28">
        <v>320</v>
      </c>
      <c r="E48" s="28" t="s">
        <v>136</v>
      </c>
      <c r="F48" s="28" t="s">
        <v>583</v>
      </c>
      <c r="G48" s="28" t="s">
        <v>757</v>
      </c>
      <c r="H48" s="63">
        <v>45020</v>
      </c>
      <c r="I48" s="20" t="s">
        <v>134</v>
      </c>
      <c r="J48" s="20" t="s">
        <v>134</v>
      </c>
      <c r="K48" s="22" t="s">
        <v>445</v>
      </c>
      <c r="L48" s="64">
        <v>0</v>
      </c>
      <c r="M48" s="58" t="s">
        <v>33</v>
      </c>
      <c r="N48" s="21" t="s">
        <v>440</v>
      </c>
      <c r="O48" s="48">
        <v>51149384</v>
      </c>
      <c r="P48" s="48">
        <v>51149384</v>
      </c>
      <c r="Q48" s="48" t="s">
        <v>446</v>
      </c>
      <c r="R48" s="48" t="s">
        <v>758</v>
      </c>
      <c r="S48" s="21" t="s">
        <v>754</v>
      </c>
    </row>
    <row r="49" spans="1:19" s="11" customFormat="1" ht="120" x14ac:dyDescent="0.25">
      <c r="A49" s="24" t="s">
        <v>759</v>
      </c>
      <c r="B49" s="24" t="s">
        <v>760</v>
      </c>
      <c r="C49" s="24" t="s">
        <v>761</v>
      </c>
      <c r="D49" s="24">
        <v>337</v>
      </c>
      <c r="E49" s="24" t="s">
        <v>46</v>
      </c>
      <c r="F49" s="24" t="s">
        <v>585</v>
      </c>
      <c r="G49" s="24" t="s">
        <v>762</v>
      </c>
      <c r="H49" s="45">
        <v>44986</v>
      </c>
      <c r="I49" s="86" t="s">
        <v>97</v>
      </c>
      <c r="J49" s="86" t="s">
        <v>97</v>
      </c>
      <c r="K49" s="86" t="s">
        <v>439</v>
      </c>
      <c r="L49" s="93">
        <v>45161</v>
      </c>
      <c r="M49" s="91" t="s">
        <v>763</v>
      </c>
      <c r="N49" s="87" t="s">
        <v>764</v>
      </c>
      <c r="O49" s="92">
        <v>1800000000</v>
      </c>
      <c r="P49" s="92">
        <v>2148259064</v>
      </c>
      <c r="Q49" s="92">
        <v>2026099180.3499999</v>
      </c>
      <c r="R49" s="92" t="s">
        <v>765</v>
      </c>
      <c r="S49" s="87" t="s">
        <v>766</v>
      </c>
    </row>
    <row r="50" spans="1:19" s="11" customFormat="1" ht="51" x14ac:dyDescent="0.25">
      <c r="A50" s="24" t="s">
        <v>767</v>
      </c>
      <c r="B50" s="24">
        <v>377</v>
      </c>
      <c r="C50" s="24" t="s">
        <v>768</v>
      </c>
      <c r="D50" s="24">
        <v>322</v>
      </c>
      <c r="E50" s="24" t="s">
        <v>46</v>
      </c>
      <c r="F50" s="24" t="s">
        <v>585</v>
      </c>
      <c r="G50" s="24" t="s">
        <v>769</v>
      </c>
      <c r="H50" s="45">
        <v>45070</v>
      </c>
      <c r="I50" s="86" t="s">
        <v>127</v>
      </c>
      <c r="J50" s="86" t="s">
        <v>127</v>
      </c>
      <c r="K50" s="86" t="s">
        <v>439</v>
      </c>
      <c r="L50" s="93">
        <v>45119</v>
      </c>
      <c r="M50" s="91" t="s">
        <v>33</v>
      </c>
      <c r="N50" s="87" t="s">
        <v>440</v>
      </c>
      <c r="O50" s="92">
        <v>53832000</v>
      </c>
      <c r="P50" s="92">
        <v>53832000</v>
      </c>
      <c r="Q50" s="92">
        <v>53832000</v>
      </c>
      <c r="R50" s="92"/>
      <c r="S50" s="87" t="s">
        <v>766</v>
      </c>
    </row>
    <row r="51" spans="1:19" s="11" customFormat="1" ht="63.75" x14ac:dyDescent="0.25">
      <c r="A51" s="24" t="s">
        <v>770</v>
      </c>
      <c r="B51" s="24">
        <v>442</v>
      </c>
      <c r="C51" s="24" t="s">
        <v>771</v>
      </c>
      <c r="D51" s="24">
        <v>335</v>
      </c>
      <c r="E51" s="24" t="s">
        <v>46</v>
      </c>
      <c r="F51" s="24" t="s">
        <v>607</v>
      </c>
      <c r="G51" s="24" t="s">
        <v>772</v>
      </c>
      <c r="H51" s="45">
        <v>45138</v>
      </c>
      <c r="I51" s="86" t="s">
        <v>404</v>
      </c>
      <c r="J51" s="86" t="s">
        <v>404</v>
      </c>
      <c r="K51" s="86" t="s">
        <v>439</v>
      </c>
      <c r="L51" s="93">
        <v>45163</v>
      </c>
      <c r="M51" s="91" t="s">
        <v>33</v>
      </c>
      <c r="N51" s="87" t="s">
        <v>440</v>
      </c>
      <c r="O51" s="92">
        <v>52122336</v>
      </c>
      <c r="P51" s="92">
        <v>52122336</v>
      </c>
      <c r="Q51" s="92">
        <v>52122336</v>
      </c>
      <c r="R51" s="92"/>
      <c r="S51" s="87" t="s">
        <v>766</v>
      </c>
    </row>
    <row r="52" spans="1:19" s="11" customFormat="1" ht="51" x14ac:dyDescent="0.25">
      <c r="A52" s="24" t="s">
        <v>773</v>
      </c>
      <c r="B52" s="24">
        <v>531</v>
      </c>
      <c r="C52" s="24" t="s">
        <v>774</v>
      </c>
      <c r="D52" s="24" t="s">
        <v>775</v>
      </c>
      <c r="E52" s="24" t="s">
        <v>46</v>
      </c>
      <c r="F52" s="24" t="s">
        <v>585</v>
      </c>
      <c r="G52" s="24" t="s">
        <v>776</v>
      </c>
      <c r="H52" s="45">
        <v>45233</v>
      </c>
      <c r="I52" s="24" t="s">
        <v>404</v>
      </c>
      <c r="J52" s="86" t="s">
        <v>570</v>
      </c>
      <c r="K52" s="17" t="s">
        <v>439</v>
      </c>
      <c r="L52" s="93">
        <v>45270</v>
      </c>
      <c r="M52" s="91" t="s">
        <v>33</v>
      </c>
      <c r="N52" s="87" t="s">
        <v>440</v>
      </c>
      <c r="O52" s="92">
        <v>54380000</v>
      </c>
      <c r="P52" s="92">
        <v>104244000</v>
      </c>
      <c r="Q52" s="92">
        <v>104244000</v>
      </c>
      <c r="R52" s="92"/>
      <c r="S52" s="87" t="s">
        <v>766</v>
      </c>
    </row>
    <row r="53" spans="1:19" s="11" customFormat="1" ht="43.5" customHeight="1" x14ac:dyDescent="0.25">
      <c r="A53" s="24" t="s">
        <v>777</v>
      </c>
      <c r="B53" s="24">
        <v>383</v>
      </c>
      <c r="C53" s="24" t="s">
        <v>778</v>
      </c>
      <c r="D53" s="24">
        <v>335</v>
      </c>
      <c r="E53" s="24" t="s">
        <v>46</v>
      </c>
      <c r="F53" s="24" t="s">
        <v>607</v>
      </c>
      <c r="G53" s="24" t="s">
        <v>779</v>
      </c>
      <c r="H53" s="45">
        <v>45075</v>
      </c>
      <c r="I53" s="86" t="s">
        <v>127</v>
      </c>
      <c r="J53" s="86" t="s">
        <v>127</v>
      </c>
      <c r="K53" s="86" t="s">
        <v>439</v>
      </c>
      <c r="L53" s="93">
        <v>45177</v>
      </c>
      <c r="M53" s="91" t="s">
        <v>169</v>
      </c>
      <c r="N53" s="87" t="s">
        <v>512</v>
      </c>
      <c r="O53" s="92">
        <v>24294000</v>
      </c>
      <c r="P53" s="92">
        <v>31000000</v>
      </c>
      <c r="Q53" s="92">
        <v>31000000</v>
      </c>
      <c r="R53" s="92"/>
      <c r="S53" s="87" t="s">
        <v>766</v>
      </c>
    </row>
    <row r="54" spans="1:19" s="11" customFormat="1" ht="114.75" x14ac:dyDescent="0.25">
      <c r="A54" s="24" t="s">
        <v>780</v>
      </c>
      <c r="B54" s="24">
        <v>445</v>
      </c>
      <c r="C54" s="24" t="s">
        <v>781</v>
      </c>
      <c r="D54" s="24">
        <v>335</v>
      </c>
      <c r="E54" s="24" t="s">
        <v>46</v>
      </c>
      <c r="F54" s="24" t="s">
        <v>585</v>
      </c>
      <c r="G54" s="24" t="s">
        <v>782</v>
      </c>
      <c r="H54" s="45">
        <v>45149</v>
      </c>
      <c r="I54" s="24" t="s">
        <v>407</v>
      </c>
      <c r="J54" s="86" t="s">
        <v>559</v>
      </c>
      <c r="K54" s="17" t="s">
        <v>439</v>
      </c>
      <c r="L54" s="93">
        <v>45149</v>
      </c>
      <c r="M54" s="91" t="s">
        <v>33</v>
      </c>
      <c r="N54" s="87" t="s">
        <v>440</v>
      </c>
      <c r="O54" s="92">
        <v>529000000</v>
      </c>
      <c r="P54" s="92">
        <v>543000000</v>
      </c>
      <c r="Q54" s="92">
        <v>543000000</v>
      </c>
      <c r="R54" s="92"/>
      <c r="S54" s="87" t="s">
        <v>766</v>
      </c>
    </row>
    <row r="55" spans="1:19" s="11" customFormat="1" ht="43.5" customHeight="1" x14ac:dyDescent="0.25">
      <c r="A55" s="24" t="s">
        <v>783</v>
      </c>
      <c r="B55" s="24">
        <v>317</v>
      </c>
      <c r="C55" s="24" t="s">
        <v>784</v>
      </c>
      <c r="D55" s="24">
        <v>322</v>
      </c>
      <c r="E55" s="24" t="s">
        <v>46</v>
      </c>
      <c r="F55" s="24" t="s">
        <v>585</v>
      </c>
      <c r="G55" s="24" t="s">
        <v>785</v>
      </c>
      <c r="H55" s="45">
        <v>44985</v>
      </c>
      <c r="I55" s="86" t="s">
        <v>32</v>
      </c>
      <c r="J55" s="86" t="s">
        <v>32</v>
      </c>
      <c r="K55" s="86" t="s">
        <v>439</v>
      </c>
      <c r="L55" s="93">
        <v>45008</v>
      </c>
      <c r="M55" s="91" t="s">
        <v>374</v>
      </c>
      <c r="N55" s="87" t="s">
        <v>440</v>
      </c>
      <c r="O55" s="92">
        <v>392224000</v>
      </c>
      <c r="P55" s="92">
        <v>392224000</v>
      </c>
      <c r="Q55" s="92">
        <v>392224000</v>
      </c>
      <c r="R55" s="92"/>
      <c r="S55" s="87" t="s">
        <v>766</v>
      </c>
    </row>
    <row r="56" spans="1:19" s="11" customFormat="1" ht="43.5" customHeight="1" x14ac:dyDescent="0.25">
      <c r="A56" s="24" t="s">
        <v>786</v>
      </c>
      <c r="B56" s="24">
        <v>378</v>
      </c>
      <c r="C56" s="24" t="s">
        <v>787</v>
      </c>
      <c r="D56" s="24">
        <v>335</v>
      </c>
      <c r="E56" s="24" t="s">
        <v>46</v>
      </c>
      <c r="F56" s="24" t="s">
        <v>607</v>
      </c>
      <c r="G56" s="24" t="s">
        <v>788</v>
      </c>
      <c r="H56" s="45">
        <v>45071</v>
      </c>
      <c r="I56" s="86" t="s">
        <v>127</v>
      </c>
      <c r="J56" s="86" t="s">
        <v>127</v>
      </c>
      <c r="K56" s="86" t="s">
        <v>439</v>
      </c>
      <c r="L56" s="93">
        <v>45098</v>
      </c>
      <c r="M56" s="91" t="s">
        <v>33</v>
      </c>
      <c r="N56" s="87" t="s">
        <v>440</v>
      </c>
      <c r="O56" s="92">
        <v>31542120</v>
      </c>
      <c r="P56" s="92">
        <v>31542120</v>
      </c>
      <c r="Q56" s="92">
        <v>31542120</v>
      </c>
      <c r="R56" s="92"/>
      <c r="S56" s="87" t="s">
        <v>766</v>
      </c>
    </row>
    <row r="57" spans="1:19" s="11" customFormat="1" ht="43.5" customHeight="1" x14ac:dyDescent="0.25">
      <c r="A57" s="24" t="s">
        <v>789</v>
      </c>
      <c r="B57" s="24">
        <v>379</v>
      </c>
      <c r="C57" s="24" t="s">
        <v>790</v>
      </c>
      <c r="D57" s="24">
        <v>335</v>
      </c>
      <c r="E57" s="24" t="s">
        <v>46</v>
      </c>
      <c r="F57" s="24" t="s">
        <v>607</v>
      </c>
      <c r="G57" s="24" t="s">
        <v>791</v>
      </c>
      <c r="H57" s="45">
        <v>45071</v>
      </c>
      <c r="I57" s="86" t="s">
        <v>127</v>
      </c>
      <c r="J57" s="86" t="s">
        <v>127</v>
      </c>
      <c r="K57" s="86" t="s">
        <v>439</v>
      </c>
      <c r="L57" s="93">
        <v>45092</v>
      </c>
      <c r="M57" s="91" t="s">
        <v>33</v>
      </c>
      <c r="N57" s="87" t="s">
        <v>440</v>
      </c>
      <c r="O57" s="92">
        <v>36102015</v>
      </c>
      <c r="P57" s="92">
        <v>36102015</v>
      </c>
      <c r="Q57" s="92">
        <v>36102015</v>
      </c>
      <c r="R57" s="92"/>
      <c r="S57" s="87" t="s">
        <v>766</v>
      </c>
    </row>
    <row r="58" spans="1:19" s="11" customFormat="1" ht="43.5" customHeight="1" x14ac:dyDescent="0.25">
      <c r="A58" s="24" t="s">
        <v>792</v>
      </c>
      <c r="B58" s="24">
        <v>382</v>
      </c>
      <c r="C58" s="24" t="s">
        <v>793</v>
      </c>
      <c r="D58" s="24">
        <v>335</v>
      </c>
      <c r="E58" s="24" t="s">
        <v>46</v>
      </c>
      <c r="F58" s="24" t="s">
        <v>607</v>
      </c>
      <c r="G58" s="24" t="s">
        <v>794</v>
      </c>
      <c r="H58" s="45">
        <v>45075</v>
      </c>
      <c r="I58" s="86" t="s">
        <v>127</v>
      </c>
      <c r="J58" s="86" t="s">
        <v>127</v>
      </c>
      <c r="K58" s="86" t="s">
        <v>439</v>
      </c>
      <c r="L58" s="93">
        <v>45090</v>
      </c>
      <c r="M58" s="91" t="s">
        <v>33</v>
      </c>
      <c r="N58" s="87" t="s">
        <v>440</v>
      </c>
      <c r="O58" s="92">
        <v>81600000</v>
      </c>
      <c r="P58" s="92">
        <v>43560000</v>
      </c>
      <c r="Q58" s="92">
        <v>43560000</v>
      </c>
      <c r="R58" s="92"/>
      <c r="S58" s="87" t="s">
        <v>766</v>
      </c>
    </row>
    <row r="59" spans="1:19" s="11" customFormat="1" ht="43.5" customHeight="1" x14ac:dyDescent="0.25">
      <c r="A59" s="24" t="s">
        <v>795</v>
      </c>
      <c r="B59" s="24">
        <v>420</v>
      </c>
      <c r="C59" s="24" t="s">
        <v>796</v>
      </c>
      <c r="D59" s="24">
        <v>322</v>
      </c>
      <c r="E59" s="24" t="s">
        <v>46</v>
      </c>
      <c r="F59" s="24" t="s">
        <v>585</v>
      </c>
      <c r="G59" s="24" t="s">
        <v>797</v>
      </c>
      <c r="H59" s="45">
        <v>45105</v>
      </c>
      <c r="I59" s="86" t="s">
        <v>403</v>
      </c>
      <c r="J59" s="86" t="s">
        <v>403</v>
      </c>
      <c r="K59" s="86" t="s">
        <v>439</v>
      </c>
      <c r="L59" s="93">
        <v>45134</v>
      </c>
      <c r="M59" s="91" t="s">
        <v>33</v>
      </c>
      <c r="N59" s="87" t="s">
        <v>440</v>
      </c>
      <c r="O59" s="92">
        <v>22366176</v>
      </c>
      <c r="P59" s="92">
        <v>22366176</v>
      </c>
      <c r="Q59" s="92">
        <v>22366176</v>
      </c>
      <c r="R59" s="92"/>
      <c r="S59" s="87" t="s">
        <v>766</v>
      </c>
    </row>
    <row r="60" spans="1:19" s="11" customFormat="1" ht="43.5" customHeight="1" x14ac:dyDescent="0.25">
      <c r="A60" s="24" t="s">
        <v>798</v>
      </c>
      <c r="B60" s="24">
        <v>518</v>
      </c>
      <c r="C60" s="24" t="s">
        <v>799</v>
      </c>
      <c r="D60" s="24">
        <v>335</v>
      </c>
      <c r="E60" s="24" t="s">
        <v>46</v>
      </c>
      <c r="F60" s="24" t="s">
        <v>585</v>
      </c>
      <c r="G60" s="24" t="s">
        <v>800</v>
      </c>
      <c r="H60" s="45">
        <v>45212</v>
      </c>
      <c r="I60" s="24" t="s">
        <v>127</v>
      </c>
      <c r="J60" s="86" t="s">
        <v>407</v>
      </c>
      <c r="K60" s="17" t="s">
        <v>439</v>
      </c>
      <c r="L60" s="93">
        <v>45229</v>
      </c>
      <c r="M60" s="91" t="s">
        <v>33</v>
      </c>
      <c r="N60" s="87" t="s">
        <v>440</v>
      </c>
      <c r="O60" s="92">
        <v>81600000</v>
      </c>
      <c r="P60" s="92">
        <v>50037444</v>
      </c>
      <c r="Q60" s="92">
        <v>50037444</v>
      </c>
      <c r="R60" s="92"/>
      <c r="S60" s="87" t="s">
        <v>766</v>
      </c>
    </row>
    <row r="61" spans="1:19" s="23" customFormat="1" ht="43.5" customHeight="1" x14ac:dyDescent="0.25">
      <c r="A61" s="28" t="s">
        <v>801</v>
      </c>
      <c r="B61" s="28">
        <v>402</v>
      </c>
      <c r="C61" s="28" t="s">
        <v>802</v>
      </c>
      <c r="D61" s="28">
        <v>335</v>
      </c>
      <c r="E61" s="28" t="s">
        <v>46</v>
      </c>
      <c r="F61" s="28" t="s">
        <v>607</v>
      </c>
      <c r="G61" s="28" t="s">
        <v>803</v>
      </c>
      <c r="H61" s="63">
        <v>45091</v>
      </c>
      <c r="I61" s="20" t="s">
        <v>403</v>
      </c>
      <c r="J61" s="20" t="s">
        <v>403</v>
      </c>
      <c r="K61" s="22" t="s">
        <v>445</v>
      </c>
      <c r="L61" s="64">
        <v>0</v>
      </c>
      <c r="M61" s="58" t="s">
        <v>169</v>
      </c>
      <c r="N61" s="21" t="s">
        <v>512</v>
      </c>
      <c r="O61" s="48">
        <v>23000000</v>
      </c>
      <c r="P61" s="48">
        <v>23000000</v>
      </c>
      <c r="Q61" s="48" t="s">
        <v>446</v>
      </c>
      <c r="R61" s="48" t="s">
        <v>804</v>
      </c>
      <c r="S61" s="21" t="s">
        <v>766</v>
      </c>
    </row>
    <row r="62" spans="1:19" s="11" customFormat="1" ht="51" x14ac:dyDescent="0.25">
      <c r="A62" s="24" t="s">
        <v>805</v>
      </c>
      <c r="B62" s="24">
        <v>384</v>
      </c>
      <c r="C62" s="24" t="s">
        <v>806</v>
      </c>
      <c r="D62" s="24">
        <v>335</v>
      </c>
      <c r="E62" s="24" t="s">
        <v>46</v>
      </c>
      <c r="F62" s="24" t="s">
        <v>607</v>
      </c>
      <c r="G62" s="24" t="s">
        <v>807</v>
      </c>
      <c r="H62" s="45">
        <v>45075</v>
      </c>
      <c r="I62" s="86" t="s">
        <v>127</v>
      </c>
      <c r="J62" s="86" t="s">
        <v>127</v>
      </c>
      <c r="K62" s="86" t="s">
        <v>439</v>
      </c>
      <c r="L62" s="93">
        <v>45119</v>
      </c>
      <c r="M62" s="91" t="s">
        <v>33</v>
      </c>
      <c r="N62" s="87" t="s">
        <v>440</v>
      </c>
      <c r="O62" s="92">
        <v>62000000</v>
      </c>
      <c r="P62" s="92">
        <v>62000000</v>
      </c>
      <c r="Q62" s="92">
        <v>62000000</v>
      </c>
      <c r="R62" s="92"/>
      <c r="S62" s="87" t="s">
        <v>766</v>
      </c>
    </row>
    <row r="63" spans="1:19" s="11" customFormat="1" ht="51" x14ac:dyDescent="0.25">
      <c r="A63" s="24" t="s">
        <v>808</v>
      </c>
      <c r="B63" s="24">
        <v>385</v>
      </c>
      <c r="C63" s="24" t="s">
        <v>809</v>
      </c>
      <c r="D63" s="24">
        <v>335</v>
      </c>
      <c r="E63" s="24" t="s">
        <v>46</v>
      </c>
      <c r="F63" s="24" t="s">
        <v>607</v>
      </c>
      <c r="G63" s="24" t="s">
        <v>810</v>
      </c>
      <c r="H63" s="45">
        <v>45075</v>
      </c>
      <c r="I63" s="86" t="s">
        <v>127</v>
      </c>
      <c r="J63" s="86" t="s">
        <v>127</v>
      </c>
      <c r="K63" s="86" t="s">
        <v>439</v>
      </c>
      <c r="L63" s="93">
        <v>45090</v>
      </c>
      <c r="M63" s="91" t="s">
        <v>33</v>
      </c>
      <c r="N63" s="87" t="s">
        <v>440</v>
      </c>
      <c r="O63" s="92">
        <v>51000000</v>
      </c>
      <c r="P63" s="92">
        <v>51000000</v>
      </c>
      <c r="Q63" s="92">
        <v>51000000</v>
      </c>
      <c r="R63" s="92"/>
      <c r="S63" s="87" t="s">
        <v>766</v>
      </c>
    </row>
    <row r="64" spans="1:19" s="11" customFormat="1" ht="51" x14ac:dyDescent="0.25">
      <c r="A64" s="24" t="s">
        <v>811</v>
      </c>
      <c r="B64" s="24">
        <v>369</v>
      </c>
      <c r="C64" s="24" t="s">
        <v>812</v>
      </c>
      <c r="D64" s="24">
        <v>335</v>
      </c>
      <c r="E64" s="24" t="s">
        <v>46</v>
      </c>
      <c r="F64" s="24" t="s">
        <v>607</v>
      </c>
      <c r="G64" s="24" t="s">
        <v>813</v>
      </c>
      <c r="H64" s="45">
        <v>45056</v>
      </c>
      <c r="I64" s="86" t="s">
        <v>127</v>
      </c>
      <c r="J64" s="86" t="s">
        <v>127</v>
      </c>
      <c r="K64" s="86" t="s">
        <v>439</v>
      </c>
      <c r="L64" s="93">
        <v>45103</v>
      </c>
      <c r="M64" s="91" t="s">
        <v>33</v>
      </c>
      <c r="N64" s="87" t="s">
        <v>440</v>
      </c>
      <c r="O64" s="92">
        <v>66375000</v>
      </c>
      <c r="P64" s="92">
        <v>66375000</v>
      </c>
      <c r="Q64" s="92">
        <v>66375000</v>
      </c>
      <c r="R64" s="92"/>
      <c r="S64" s="87" t="s">
        <v>766</v>
      </c>
    </row>
    <row r="65" spans="1:19" s="11" customFormat="1" ht="45" x14ac:dyDescent="0.25">
      <c r="A65" s="24" t="s">
        <v>814</v>
      </c>
      <c r="B65" s="24">
        <v>390</v>
      </c>
      <c r="C65" s="24" t="s">
        <v>815</v>
      </c>
      <c r="D65" s="24">
        <v>335</v>
      </c>
      <c r="E65" s="24" t="s">
        <v>46</v>
      </c>
      <c r="F65" s="24" t="s">
        <v>607</v>
      </c>
      <c r="G65" s="24" t="s">
        <v>816</v>
      </c>
      <c r="H65" s="45">
        <v>45079</v>
      </c>
      <c r="I65" s="86" t="s">
        <v>403</v>
      </c>
      <c r="J65" s="86" t="s">
        <v>403</v>
      </c>
      <c r="K65" s="86" t="s">
        <v>439</v>
      </c>
      <c r="L65" s="93">
        <v>45111</v>
      </c>
      <c r="M65" s="91" t="s">
        <v>33</v>
      </c>
      <c r="N65" s="87" t="s">
        <v>440</v>
      </c>
      <c r="O65" s="92">
        <v>20000000</v>
      </c>
      <c r="P65" s="92">
        <v>20000000</v>
      </c>
      <c r="Q65" s="92">
        <v>20000000</v>
      </c>
      <c r="R65" s="92"/>
      <c r="S65" s="87" t="s">
        <v>766</v>
      </c>
    </row>
    <row r="66" spans="1:19" s="11" customFormat="1" ht="51" x14ac:dyDescent="0.25">
      <c r="A66" s="24" t="s">
        <v>817</v>
      </c>
      <c r="B66" s="24">
        <v>362</v>
      </c>
      <c r="C66" s="24" t="s">
        <v>818</v>
      </c>
      <c r="D66" s="24">
        <v>335</v>
      </c>
      <c r="E66" s="24" t="s">
        <v>46</v>
      </c>
      <c r="F66" s="24" t="s">
        <v>607</v>
      </c>
      <c r="G66" s="24" t="s">
        <v>819</v>
      </c>
      <c r="H66" s="45">
        <v>45056</v>
      </c>
      <c r="I66" s="86" t="s">
        <v>127</v>
      </c>
      <c r="J66" s="86" t="s">
        <v>127</v>
      </c>
      <c r="K66" s="86" t="s">
        <v>439</v>
      </c>
      <c r="L66" s="93">
        <v>45119</v>
      </c>
      <c r="M66" s="91" t="s">
        <v>33</v>
      </c>
      <c r="N66" s="87" t="s">
        <v>440</v>
      </c>
      <c r="O66" s="92">
        <v>72500000</v>
      </c>
      <c r="P66" s="92">
        <v>72500000</v>
      </c>
      <c r="Q66" s="92">
        <v>72500000</v>
      </c>
      <c r="R66" s="92"/>
      <c r="S66" s="87" t="s">
        <v>766</v>
      </c>
    </row>
    <row r="67" spans="1:19" ht="51" x14ac:dyDescent="0.25">
      <c r="A67" s="24" t="s">
        <v>820</v>
      </c>
      <c r="B67" s="24">
        <v>363</v>
      </c>
      <c r="C67" s="24" t="s">
        <v>821</v>
      </c>
      <c r="D67" s="24">
        <v>335</v>
      </c>
      <c r="E67" s="24" t="s">
        <v>46</v>
      </c>
      <c r="F67" s="24" t="s">
        <v>607</v>
      </c>
      <c r="G67" s="24" t="s">
        <v>822</v>
      </c>
      <c r="H67" s="45">
        <v>45056</v>
      </c>
      <c r="I67" s="86" t="s">
        <v>127</v>
      </c>
      <c r="J67" s="86" t="s">
        <v>127</v>
      </c>
      <c r="K67" s="86" t="s">
        <v>439</v>
      </c>
      <c r="L67" s="93">
        <v>45090</v>
      </c>
      <c r="M67" s="91" t="s">
        <v>33</v>
      </c>
      <c r="N67" s="87" t="s">
        <v>440</v>
      </c>
      <c r="O67" s="92">
        <v>66375000</v>
      </c>
      <c r="P67" s="92">
        <v>66375000</v>
      </c>
      <c r="Q67" s="92">
        <v>66375000</v>
      </c>
      <c r="R67" s="92"/>
      <c r="S67" s="87" t="s">
        <v>766</v>
      </c>
    </row>
    <row r="68" spans="1:19" ht="51" x14ac:dyDescent="0.25">
      <c r="A68" s="24" t="s">
        <v>823</v>
      </c>
      <c r="B68" s="24">
        <v>364</v>
      </c>
      <c r="C68" s="24" t="s">
        <v>824</v>
      </c>
      <c r="D68" s="24">
        <v>335</v>
      </c>
      <c r="E68" s="24" t="s">
        <v>46</v>
      </c>
      <c r="F68" s="24" t="s">
        <v>607</v>
      </c>
      <c r="G68" s="24" t="s">
        <v>822</v>
      </c>
      <c r="H68" s="45">
        <v>45056</v>
      </c>
      <c r="I68" s="86" t="s">
        <v>127</v>
      </c>
      <c r="J68" s="86" t="s">
        <v>127</v>
      </c>
      <c r="K68" s="86" t="s">
        <v>439</v>
      </c>
      <c r="L68" s="93">
        <v>45090</v>
      </c>
      <c r="M68" s="91" t="s">
        <v>33</v>
      </c>
      <c r="N68" s="87" t="s">
        <v>440</v>
      </c>
      <c r="O68" s="92">
        <v>66375000</v>
      </c>
      <c r="P68" s="92">
        <v>66375000</v>
      </c>
      <c r="Q68" s="92">
        <v>66375000</v>
      </c>
      <c r="R68" s="92"/>
      <c r="S68" s="87" t="s">
        <v>766</v>
      </c>
    </row>
    <row r="69" spans="1:19" ht="51" x14ac:dyDescent="0.25">
      <c r="A69" s="24" t="s">
        <v>825</v>
      </c>
      <c r="B69" s="24">
        <v>365</v>
      </c>
      <c r="C69" s="24" t="s">
        <v>826</v>
      </c>
      <c r="D69" s="24">
        <v>335</v>
      </c>
      <c r="E69" s="24" t="s">
        <v>46</v>
      </c>
      <c r="F69" s="24" t="s">
        <v>607</v>
      </c>
      <c r="G69" s="24" t="s">
        <v>822</v>
      </c>
      <c r="H69" s="45">
        <v>45056</v>
      </c>
      <c r="I69" s="86" t="s">
        <v>127</v>
      </c>
      <c r="J69" s="86" t="s">
        <v>127</v>
      </c>
      <c r="K69" s="86" t="s">
        <v>439</v>
      </c>
      <c r="L69" s="93">
        <v>45092</v>
      </c>
      <c r="M69" s="91" t="s">
        <v>33</v>
      </c>
      <c r="N69" s="87" t="s">
        <v>440</v>
      </c>
      <c r="O69" s="92">
        <v>66375000</v>
      </c>
      <c r="P69" s="92">
        <v>66375000</v>
      </c>
      <c r="Q69" s="92">
        <v>66375000</v>
      </c>
      <c r="R69" s="92"/>
      <c r="S69" s="87" t="s">
        <v>766</v>
      </c>
    </row>
    <row r="70" spans="1:19" ht="51" x14ac:dyDescent="0.25">
      <c r="A70" s="24" t="s">
        <v>827</v>
      </c>
      <c r="B70" s="24">
        <v>366</v>
      </c>
      <c r="C70" s="24" t="s">
        <v>828</v>
      </c>
      <c r="D70" s="24">
        <v>335</v>
      </c>
      <c r="E70" s="24" t="s">
        <v>46</v>
      </c>
      <c r="F70" s="24" t="s">
        <v>607</v>
      </c>
      <c r="G70" s="24" t="s">
        <v>829</v>
      </c>
      <c r="H70" s="45">
        <v>45056</v>
      </c>
      <c r="I70" s="86" t="s">
        <v>127</v>
      </c>
      <c r="J70" s="86" t="s">
        <v>127</v>
      </c>
      <c r="K70" s="86" t="s">
        <v>439</v>
      </c>
      <c r="L70" s="93">
        <v>45092</v>
      </c>
      <c r="M70" s="91" t="s">
        <v>33</v>
      </c>
      <c r="N70" s="87" t="s">
        <v>440</v>
      </c>
      <c r="O70" s="92">
        <v>66375000</v>
      </c>
      <c r="P70" s="92">
        <v>66375000</v>
      </c>
      <c r="Q70" s="92">
        <v>66375000</v>
      </c>
      <c r="R70" s="92"/>
      <c r="S70" s="87" t="s">
        <v>766</v>
      </c>
    </row>
    <row r="71" spans="1:19" ht="51" x14ac:dyDescent="0.25">
      <c r="A71" s="24" t="s">
        <v>830</v>
      </c>
      <c r="B71" s="24">
        <v>367</v>
      </c>
      <c r="C71" s="24" t="s">
        <v>831</v>
      </c>
      <c r="D71" s="24">
        <v>335</v>
      </c>
      <c r="E71" s="24" t="s">
        <v>46</v>
      </c>
      <c r="F71" s="24" t="s">
        <v>607</v>
      </c>
      <c r="G71" s="24" t="s">
        <v>829</v>
      </c>
      <c r="H71" s="45">
        <v>45056</v>
      </c>
      <c r="I71" s="86" t="s">
        <v>127</v>
      </c>
      <c r="J71" s="86" t="s">
        <v>127</v>
      </c>
      <c r="K71" s="86" t="s">
        <v>439</v>
      </c>
      <c r="L71" s="93">
        <v>45090</v>
      </c>
      <c r="M71" s="91" t="s">
        <v>33</v>
      </c>
      <c r="N71" s="87" t="s">
        <v>440</v>
      </c>
      <c r="O71" s="92">
        <v>66375000</v>
      </c>
      <c r="P71" s="92">
        <v>66375000</v>
      </c>
      <c r="Q71" s="92">
        <v>66375000</v>
      </c>
      <c r="R71" s="92"/>
      <c r="S71" s="87" t="s">
        <v>766</v>
      </c>
    </row>
    <row r="72" spans="1:19" ht="51" x14ac:dyDescent="0.25">
      <c r="A72" s="24" t="s">
        <v>832</v>
      </c>
      <c r="B72" s="24">
        <v>368</v>
      </c>
      <c r="C72" s="24" t="s">
        <v>833</v>
      </c>
      <c r="D72" s="24">
        <v>335</v>
      </c>
      <c r="E72" s="24" t="s">
        <v>46</v>
      </c>
      <c r="F72" s="24" t="s">
        <v>607</v>
      </c>
      <c r="G72" s="24" t="s">
        <v>829</v>
      </c>
      <c r="H72" s="45">
        <v>45056</v>
      </c>
      <c r="I72" s="86" t="s">
        <v>127</v>
      </c>
      <c r="J72" s="86" t="s">
        <v>127</v>
      </c>
      <c r="K72" s="86" t="s">
        <v>439</v>
      </c>
      <c r="L72" s="93">
        <v>45090</v>
      </c>
      <c r="M72" s="91" t="s">
        <v>33</v>
      </c>
      <c r="N72" s="87" t="s">
        <v>440</v>
      </c>
      <c r="O72" s="92">
        <v>66375000</v>
      </c>
      <c r="P72" s="92">
        <v>66375000</v>
      </c>
      <c r="Q72" s="92">
        <v>66375000</v>
      </c>
      <c r="R72" s="92"/>
      <c r="S72" s="87" t="s">
        <v>766</v>
      </c>
    </row>
    <row r="73" spans="1:19" ht="45" x14ac:dyDescent="0.25">
      <c r="A73" s="24" t="s">
        <v>834</v>
      </c>
      <c r="B73" s="24">
        <v>353</v>
      </c>
      <c r="C73" s="24" t="s">
        <v>835</v>
      </c>
      <c r="D73" s="24">
        <v>335</v>
      </c>
      <c r="E73" s="24" t="s">
        <v>46</v>
      </c>
      <c r="F73" s="24" t="s">
        <v>607</v>
      </c>
      <c r="G73" s="24" t="s">
        <v>836</v>
      </c>
      <c r="H73" s="45">
        <v>45050</v>
      </c>
      <c r="I73" s="86" t="s">
        <v>127</v>
      </c>
      <c r="J73" s="86" t="s">
        <v>127</v>
      </c>
      <c r="K73" s="86" t="s">
        <v>439</v>
      </c>
      <c r="L73" s="93">
        <v>45062</v>
      </c>
      <c r="M73" s="91" t="s">
        <v>33</v>
      </c>
      <c r="N73" s="87" t="s">
        <v>440</v>
      </c>
      <c r="O73" s="92">
        <v>46701612</v>
      </c>
      <c r="P73" s="92">
        <v>46701612</v>
      </c>
      <c r="Q73" s="92">
        <v>46701612</v>
      </c>
      <c r="R73" s="92"/>
      <c r="S73" s="87" t="s">
        <v>766</v>
      </c>
    </row>
    <row r="74" spans="1:19" s="26" customFormat="1" ht="89.25" x14ac:dyDescent="0.25">
      <c r="A74" s="28" t="s">
        <v>837</v>
      </c>
      <c r="B74" s="28">
        <v>463</v>
      </c>
      <c r="C74" s="28" t="s">
        <v>838</v>
      </c>
      <c r="D74" s="28">
        <v>335</v>
      </c>
      <c r="E74" s="28" t="s">
        <v>46</v>
      </c>
      <c r="F74" s="28" t="s">
        <v>585</v>
      </c>
      <c r="G74" s="28" t="s">
        <v>839</v>
      </c>
      <c r="H74" s="63">
        <v>45168</v>
      </c>
      <c r="I74" s="28" t="s">
        <v>127</v>
      </c>
      <c r="J74" s="20" t="s">
        <v>559</v>
      </c>
      <c r="K74" s="65" t="s">
        <v>445</v>
      </c>
      <c r="L74" s="64">
        <v>0</v>
      </c>
      <c r="M74" s="58" t="s">
        <v>33</v>
      </c>
      <c r="N74" s="21" t="s">
        <v>440</v>
      </c>
      <c r="O74" s="48">
        <v>81600000</v>
      </c>
      <c r="P74" s="48">
        <v>92400000</v>
      </c>
      <c r="Q74" s="48" t="s">
        <v>446</v>
      </c>
      <c r="R74" s="48" t="s">
        <v>840</v>
      </c>
      <c r="S74" s="21" t="s">
        <v>766</v>
      </c>
    </row>
    <row r="75" spans="1:19" ht="63.75" x14ac:dyDescent="0.25">
      <c r="A75" s="24" t="s">
        <v>841</v>
      </c>
      <c r="B75" s="24">
        <v>396</v>
      </c>
      <c r="C75" s="24" t="s">
        <v>842</v>
      </c>
      <c r="D75" s="24">
        <v>335</v>
      </c>
      <c r="E75" s="24" t="s">
        <v>46</v>
      </c>
      <c r="F75" s="24" t="s">
        <v>607</v>
      </c>
      <c r="G75" s="24" t="s">
        <v>478</v>
      </c>
      <c r="H75" s="45">
        <v>45084</v>
      </c>
      <c r="I75" s="86" t="s">
        <v>403</v>
      </c>
      <c r="J75" s="86" t="s">
        <v>403</v>
      </c>
      <c r="K75" s="86" t="s">
        <v>439</v>
      </c>
      <c r="L75" s="93">
        <v>45106</v>
      </c>
      <c r="M75" s="91" t="s">
        <v>33</v>
      </c>
      <c r="N75" s="87" t="s">
        <v>440</v>
      </c>
      <c r="O75" s="92">
        <v>72000000</v>
      </c>
      <c r="P75" s="92">
        <v>72000000</v>
      </c>
      <c r="Q75" s="92">
        <v>72000000</v>
      </c>
      <c r="R75" s="92"/>
      <c r="S75" s="87" t="s">
        <v>766</v>
      </c>
    </row>
    <row r="76" spans="1:19" ht="45" x14ac:dyDescent="0.25">
      <c r="A76" s="24" t="s">
        <v>843</v>
      </c>
      <c r="B76" s="24">
        <v>265</v>
      </c>
      <c r="C76" s="24" t="s">
        <v>844</v>
      </c>
      <c r="D76" s="24">
        <v>335</v>
      </c>
      <c r="E76" s="24" t="s">
        <v>46</v>
      </c>
      <c r="F76" s="24" t="s">
        <v>585</v>
      </c>
      <c r="G76" s="24" t="s">
        <v>845</v>
      </c>
      <c r="H76" s="45">
        <v>44932</v>
      </c>
      <c r="I76" s="24" t="s">
        <v>127</v>
      </c>
      <c r="J76" s="86" t="s">
        <v>26</v>
      </c>
      <c r="K76" s="17" t="s">
        <v>439</v>
      </c>
      <c r="L76" s="93">
        <v>0</v>
      </c>
      <c r="M76" s="91" t="s">
        <v>33</v>
      </c>
      <c r="N76" s="87" t="s">
        <v>440</v>
      </c>
      <c r="O76" s="92">
        <v>81600000</v>
      </c>
      <c r="P76" s="92">
        <v>19720000</v>
      </c>
      <c r="Q76" s="92">
        <v>19720000</v>
      </c>
      <c r="R76" s="92"/>
      <c r="S76" s="87" t="s">
        <v>766</v>
      </c>
    </row>
    <row r="77" spans="1:19" ht="45" x14ac:dyDescent="0.25">
      <c r="A77" s="24" t="s">
        <v>846</v>
      </c>
      <c r="B77" s="24">
        <v>398</v>
      </c>
      <c r="C77" s="24" t="s">
        <v>847</v>
      </c>
      <c r="D77" s="24">
        <v>335</v>
      </c>
      <c r="E77" s="24" t="s">
        <v>46</v>
      </c>
      <c r="F77" s="24" t="s">
        <v>607</v>
      </c>
      <c r="G77" s="24" t="s">
        <v>848</v>
      </c>
      <c r="H77" s="45">
        <v>45090</v>
      </c>
      <c r="I77" s="86" t="s">
        <v>403</v>
      </c>
      <c r="J77" s="86" t="s">
        <v>403</v>
      </c>
      <c r="K77" s="86" t="s">
        <v>439</v>
      </c>
      <c r="L77" s="93">
        <v>45111</v>
      </c>
      <c r="M77" s="91" t="s">
        <v>33</v>
      </c>
      <c r="N77" s="87" t="s">
        <v>440</v>
      </c>
      <c r="O77" s="92">
        <v>42000000</v>
      </c>
      <c r="P77" s="92">
        <v>42000000</v>
      </c>
      <c r="Q77" s="92">
        <v>42000000</v>
      </c>
      <c r="R77" s="92"/>
      <c r="S77" s="87" t="s">
        <v>766</v>
      </c>
    </row>
    <row r="78" spans="1:19" ht="45" x14ac:dyDescent="0.25">
      <c r="A78" s="24" t="s">
        <v>849</v>
      </c>
      <c r="B78" s="24">
        <v>399</v>
      </c>
      <c r="C78" s="24" t="s">
        <v>850</v>
      </c>
      <c r="D78" s="24">
        <v>335</v>
      </c>
      <c r="E78" s="24" t="s">
        <v>46</v>
      </c>
      <c r="F78" s="24" t="s">
        <v>607</v>
      </c>
      <c r="G78" s="24" t="s">
        <v>851</v>
      </c>
      <c r="H78" s="45">
        <v>45090</v>
      </c>
      <c r="I78" s="86" t="s">
        <v>403</v>
      </c>
      <c r="J78" s="86" t="s">
        <v>403</v>
      </c>
      <c r="K78" s="86" t="s">
        <v>439</v>
      </c>
      <c r="L78" s="93">
        <v>45121</v>
      </c>
      <c r="M78" s="91" t="s">
        <v>33</v>
      </c>
      <c r="N78" s="87" t="s">
        <v>440</v>
      </c>
      <c r="O78" s="92">
        <v>42000000</v>
      </c>
      <c r="P78" s="92">
        <v>42000000</v>
      </c>
      <c r="Q78" s="92">
        <v>42000000</v>
      </c>
      <c r="R78" s="92"/>
      <c r="S78" s="87" t="s">
        <v>766</v>
      </c>
    </row>
    <row r="79" spans="1:19" ht="76.5" x14ac:dyDescent="0.25">
      <c r="A79" s="24" t="s">
        <v>852</v>
      </c>
      <c r="B79" s="24">
        <v>415</v>
      </c>
      <c r="C79" s="24" t="s">
        <v>853</v>
      </c>
      <c r="D79" s="24">
        <v>322</v>
      </c>
      <c r="E79" s="24" t="s">
        <v>46</v>
      </c>
      <c r="F79" s="24" t="s">
        <v>585</v>
      </c>
      <c r="G79" s="24" t="s">
        <v>854</v>
      </c>
      <c r="H79" s="45">
        <v>45105</v>
      </c>
      <c r="I79" s="86" t="s">
        <v>403</v>
      </c>
      <c r="J79" s="86" t="s">
        <v>403</v>
      </c>
      <c r="K79" s="86" t="s">
        <v>439</v>
      </c>
      <c r="L79" s="93">
        <v>45119</v>
      </c>
      <c r="M79" s="91" t="s">
        <v>33</v>
      </c>
      <c r="N79" s="87" t="s">
        <v>440</v>
      </c>
      <c r="O79" s="92">
        <v>13300000</v>
      </c>
      <c r="P79" s="92">
        <v>13300000</v>
      </c>
      <c r="Q79" s="92">
        <v>13300000</v>
      </c>
      <c r="R79" s="92"/>
      <c r="S79" s="87" t="s">
        <v>766</v>
      </c>
    </row>
    <row r="80" spans="1:19" ht="89.25" x14ac:dyDescent="0.25">
      <c r="A80" s="24" t="s">
        <v>855</v>
      </c>
      <c r="B80" s="24">
        <v>416</v>
      </c>
      <c r="C80" s="24" t="s">
        <v>856</v>
      </c>
      <c r="D80" s="24">
        <v>322</v>
      </c>
      <c r="E80" s="24" t="s">
        <v>46</v>
      </c>
      <c r="F80" s="24" t="s">
        <v>585</v>
      </c>
      <c r="G80" s="24" t="s">
        <v>857</v>
      </c>
      <c r="H80" s="45">
        <v>45105</v>
      </c>
      <c r="I80" s="86" t="s">
        <v>403</v>
      </c>
      <c r="J80" s="86" t="s">
        <v>403</v>
      </c>
      <c r="K80" s="86" t="s">
        <v>439</v>
      </c>
      <c r="L80" s="93">
        <v>45131</v>
      </c>
      <c r="M80" s="91" t="s">
        <v>33</v>
      </c>
      <c r="N80" s="87" t="s">
        <v>440</v>
      </c>
      <c r="O80" s="92">
        <v>10500000</v>
      </c>
      <c r="P80" s="92">
        <v>10500000</v>
      </c>
      <c r="Q80" s="92">
        <v>10500000</v>
      </c>
      <c r="R80" s="92"/>
      <c r="S80" s="87" t="s">
        <v>766</v>
      </c>
    </row>
    <row r="81" spans="1:19" ht="102" x14ac:dyDescent="0.25">
      <c r="A81" s="24" t="s">
        <v>858</v>
      </c>
      <c r="B81" s="24">
        <v>417</v>
      </c>
      <c r="C81" s="24" t="s">
        <v>859</v>
      </c>
      <c r="D81" s="24">
        <v>322</v>
      </c>
      <c r="E81" s="24" t="s">
        <v>46</v>
      </c>
      <c r="F81" s="24" t="s">
        <v>585</v>
      </c>
      <c r="G81" s="24" t="s">
        <v>860</v>
      </c>
      <c r="H81" s="45">
        <v>45105</v>
      </c>
      <c r="I81" s="86" t="s">
        <v>403</v>
      </c>
      <c r="J81" s="86" t="s">
        <v>403</v>
      </c>
      <c r="K81" s="86" t="s">
        <v>439</v>
      </c>
      <c r="L81" s="93">
        <v>45119</v>
      </c>
      <c r="M81" s="91" t="s">
        <v>33</v>
      </c>
      <c r="N81" s="87" t="s">
        <v>440</v>
      </c>
      <c r="O81" s="92">
        <v>22085000</v>
      </c>
      <c r="P81" s="92">
        <v>22085000</v>
      </c>
      <c r="Q81" s="92">
        <v>22085000</v>
      </c>
      <c r="R81" s="92"/>
      <c r="S81" s="87" t="s">
        <v>766</v>
      </c>
    </row>
    <row r="82" spans="1:19" ht="102" x14ac:dyDescent="0.25">
      <c r="A82" s="24" t="s">
        <v>861</v>
      </c>
      <c r="B82" s="24">
        <v>418</v>
      </c>
      <c r="C82" s="24" t="s">
        <v>862</v>
      </c>
      <c r="D82" s="24">
        <v>322</v>
      </c>
      <c r="E82" s="24" t="s">
        <v>46</v>
      </c>
      <c r="F82" s="24" t="s">
        <v>585</v>
      </c>
      <c r="G82" s="24" t="s">
        <v>863</v>
      </c>
      <c r="H82" s="45">
        <v>45105</v>
      </c>
      <c r="I82" s="86" t="s">
        <v>403</v>
      </c>
      <c r="J82" s="86" t="s">
        <v>403</v>
      </c>
      <c r="K82" s="86" t="s">
        <v>439</v>
      </c>
      <c r="L82" s="93">
        <v>45119</v>
      </c>
      <c r="M82" s="91" t="s">
        <v>33</v>
      </c>
      <c r="N82" s="87" t="s">
        <v>440</v>
      </c>
      <c r="O82" s="92">
        <v>22050000</v>
      </c>
      <c r="P82" s="92">
        <v>22050000</v>
      </c>
      <c r="Q82" s="92">
        <v>22050000</v>
      </c>
      <c r="R82" s="92"/>
      <c r="S82" s="87" t="s">
        <v>766</v>
      </c>
    </row>
    <row r="83" spans="1:19" ht="76.5" x14ac:dyDescent="0.25">
      <c r="A83" s="24" t="s">
        <v>864</v>
      </c>
      <c r="B83" s="24">
        <v>419</v>
      </c>
      <c r="C83" s="24" t="s">
        <v>865</v>
      </c>
      <c r="D83" s="24">
        <v>322</v>
      </c>
      <c r="E83" s="24" t="s">
        <v>46</v>
      </c>
      <c r="F83" s="24" t="s">
        <v>585</v>
      </c>
      <c r="G83" s="24" t="s">
        <v>866</v>
      </c>
      <c r="H83" s="45">
        <v>45105</v>
      </c>
      <c r="I83" s="86" t="s">
        <v>403</v>
      </c>
      <c r="J83" s="86" t="s">
        <v>403</v>
      </c>
      <c r="K83" s="86" t="s">
        <v>439</v>
      </c>
      <c r="L83" s="93">
        <v>45134</v>
      </c>
      <c r="M83" s="91" t="s">
        <v>33</v>
      </c>
      <c r="N83" s="87" t="s">
        <v>440</v>
      </c>
      <c r="O83" s="92">
        <v>11550000</v>
      </c>
      <c r="P83" s="92">
        <v>11550000</v>
      </c>
      <c r="Q83" s="92">
        <v>11550000</v>
      </c>
      <c r="R83" s="92"/>
      <c r="S83" s="87" t="s">
        <v>766</v>
      </c>
    </row>
    <row r="84" spans="1:19" ht="51" x14ac:dyDescent="0.25">
      <c r="A84" s="24" t="s">
        <v>867</v>
      </c>
      <c r="B84" s="24">
        <v>587</v>
      </c>
      <c r="C84" s="24" t="s">
        <v>847</v>
      </c>
      <c r="D84" s="24" t="s">
        <v>470</v>
      </c>
      <c r="E84" s="24" t="s">
        <v>46</v>
      </c>
      <c r="F84" s="24" t="s">
        <v>585</v>
      </c>
      <c r="G84" s="62" t="s">
        <v>868</v>
      </c>
      <c r="H84" s="45">
        <v>45282</v>
      </c>
      <c r="I84" s="24" t="s">
        <v>127</v>
      </c>
      <c r="J84" s="86" t="s">
        <v>574</v>
      </c>
      <c r="K84" s="86" t="s">
        <v>439</v>
      </c>
      <c r="L84" s="93">
        <v>45316</v>
      </c>
      <c r="M84" s="91" t="s">
        <v>33</v>
      </c>
      <c r="N84" s="87" t="s">
        <v>440</v>
      </c>
      <c r="O84" s="92">
        <v>164000000</v>
      </c>
      <c r="P84" s="92">
        <v>164000000</v>
      </c>
      <c r="Q84" s="92">
        <v>164000000</v>
      </c>
      <c r="R84" s="92"/>
      <c r="S84" s="87" t="s">
        <v>766</v>
      </c>
    </row>
    <row r="85" spans="1:19" ht="51" x14ac:dyDescent="0.25">
      <c r="A85" s="24" t="s">
        <v>869</v>
      </c>
      <c r="B85" s="24">
        <v>522</v>
      </c>
      <c r="C85" s="24" t="s">
        <v>870</v>
      </c>
      <c r="D85" s="24">
        <v>335</v>
      </c>
      <c r="E85" s="24" t="s">
        <v>46</v>
      </c>
      <c r="F85" s="24" t="s">
        <v>585</v>
      </c>
      <c r="G85" s="24" t="s">
        <v>871</v>
      </c>
      <c r="H85" s="45">
        <v>45219</v>
      </c>
      <c r="I85" s="24" t="s">
        <v>127</v>
      </c>
      <c r="J85" s="86" t="s">
        <v>407</v>
      </c>
      <c r="K85" s="17" t="s">
        <v>439</v>
      </c>
      <c r="L85" s="93">
        <v>45229</v>
      </c>
      <c r="M85" s="91" t="s">
        <v>33</v>
      </c>
      <c r="N85" s="87" t="s">
        <v>440</v>
      </c>
      <c r="O85" s="92">
        <v>57600000</v>
      </c>
      <c r="P85" s="92">
        <v>57543057</v>
      </c>
      <c r="Q85" s="92">
        <v>57543057</v>
      </c>
      <c r="R85" s="92"/>
      <c r="S85" s="87" t="s">
        <v>766</v>
      </c>
    </row>
    <row r="86" spans="1:19" ht="51" x14ac:dyDescent="0.25">
      <c r="A86" s="24" t="s">
        <v>872</v>
      </c>
      <c r="B86" s="24">
        <v>588</v>
      </c>
      <c r="C86" s="24" t="s">
        <v>873</v>
      </c>
      <c r="D86" s="24" t="s">
        <v>470</v>
      </c>
      <c r="E86" s="24" t="s">
        <v>46</v>
      </c>
      <c r="F86" s="24" t="s">
        <v>585</v>
      </c>
      <c r="G86" s="62" t="s">
        <v>868</v>
      </c>
      <c r="H86" s="45">
        <v>45282</v>
      </c>
      <c r="I86" s="24" t="s">
        <v>127</v>
      </c>
      <c r="J86" s="86" t="s">
        <v>574</v>
      </c>
      <c r="K86" s="86" t="s">
        <v>439</v>
      </c>
      <c r="L86" s="93">
        <v>45316</v>
      </c>
      <c r="M86" s="91" t="s">
        <v>33</v>
      </c>
      <c r="N86" s="87" t="s">
        <v>440</v>
      </c>
      <c r="O86" s="92">
        <v>164000000</v>
      </c>
      <c r="P86" s="92">
        <v>164000000</v>
      </c>
      <c r="Q86" s="92">
        <v>164000000</v>
      </c>
      <c r="R86" s="92"/>
      <c r="S86" s="87" t="s">
        <v>766</v>
      </c>
    </row>
    <row r="87" spans="1:19" ht="76.5" x14ac:dyDescent="0.25">
      <c r="A87" s="24" t="s">
        <v>874</v>
      </c>
      <c r="B87" s="24" t="s">
        <v>875</v>
      </c>
      <c r="C87" s="24" t="s">
        <v>876</v>
      </c>
      <c r="D87" s="24">
        <v>339</v>
      </c>
      <c r="E87" s="24" t="s">
        <v>46</v>
      </c>
      <c r="F87" s="24" t="s">
        <v>585</v>
      </c>
      <c r="G87" s="24" t="s">
        <v>877</v>
      </c>
      <c r="H87" s="45">
        <v>45077</v>
      </c>
      <c r="I87" s="24" t="s">
        <v>127</v>
      </c>
      <c r="J87" s="86" t="s">
        <v>127</v>
      </c>
      <c r="K87" s="86" t="s">
        <v>439</v>
      </c>
      <c r="L87" s="93">
        <v>45202</v>
      </c>
      <c r="M87" s="91" t="s">
        <v>70</v>
      </c>
      <c r="N87" s="87" t="s">
        <v>507</v>
      </c>
      <c r="O87" s="92">
        <v>392224000</v>
      </c>
      <c r="P87" s="92">
        <v>479456538</v>
      </c>
      <c r="Q87" s="92">
        <v>479456538</v>
      </c>
      <c r="R87" s="92" t="s">
        <v>878</v>
      </c>
      <c r="S87" s="87" t="s">
        <v>766</v>
      </c>
    </row>
    <row r="88" spans="1:19" ht="63.75" x14ac:dyDescent="0.25">
      <c r="A88" s="24" t="s">
        <v>879</v>
      </c>
      <c r="B88" s="24">
        <v>413</v>
      </c>
      <c r="C88" s="24" t="s">
        <v>880</v>
      </c>
      <c r="D88" s="24">
        <v>335</v>
      </c>
      <c r="E88" s="24" t="s">
        <v>46</v>
      </c>
      <c r="F88" s="24" t="s">
        <v>607</v>
      </c>
      <c r="G88" s="24" t="s">
        <v>881</v>
      </c>
      <c r="H88" s="45">
        <v>45103</v>
      </c>
      <c r="I88" s="86" t="s">
        <v>403</v>
      </c>
      <c r="J88" s="86" t="s">
        <v>403</v>
      </c>
      <c r="K88" s="86" t="s">
        <v>439</v>
      </c>
      <c r="L88" s="93">
        <v>45152</v>
      </c>
      <c r="M88" s="91" t="s">
        <v>33</v>
      </c>
      <c r="N88" s="87" t="s">
        <v>440</v>
      </c>
      <c r="O88" s="92">
        <v>126760000</v>
      </c>
      <c r="P88" s="92">
        <v>126760000</v>
      </c>
      <c r="Q88" s="92">
        <v>126760000</v>
      </c>
      <c r="R88" s="92"/>
      <c r="S88" s="87" t="s">
        <v>766</v>
      </c>
    </row>
    <row r="89" spans="1:19" ht="114.75" x14ac:dyDescent="0.25">
      <c r="A89" s="24" t="s">
        <v>882</v>
      </c>
      <c r="B89" s="24">
        <v>321</v>
      </c>
      <c r="C89" s="24" t="s">
        <v>883</v>
      </c>
      <c r="D89" s="24">
        <v>335</v>
      </c>
      <c r="E89" s="24" t="s">
        <v>46</v>
      </c>
      <c r="F89" s="24" t="s">
        <v>585</v>
      </c>
      <c r="G89" s="24" t="s">
        <v>884</v>
      </c>
      <c r="H89" s="45">
        <v>44995</v>
      </c>
      <c r="I89" s="24" t="s">
        <v>127</v>
      </c>
      <c r="J89" s="86" t="s">
        <v>97</v>
      </c>
      <c r="K89" s="17" t="s">
        <v>439</v>
      </c>
      <c r="L89" s="93">
        <v>45016</v>
      </c>
      <c r="M89" s="91" t="s">
        <v>33</v>
      </c>
      <c r="N89" s="87" t="s">
        <v>440</v>
      </c>
      <c r="O89" s="92">
        <v>150000000</v>
      </c>
      <c r="P89" s="92">
        <v>153520000</v>
      </c>
      <c r="Q89" s="92">
        <v>153520000</v>
      </c>
      <c r="R89" s="92"/>
      <c r="S89" s="87" t="s">
        <v>766</v>
      </c>
    </row>
    <row r="90" spans="1:19" ht="63.75" x14ac:dyDescent="0.25">
      <c r="A90" s="24" t="s">
        <v>885</v>
      </c>
      <c r="B90" s="24">
        <v>412</v>
      </c>
      <c r="C90" s="24" t="s">
        <v>886</v>
      </c>
      <c r="D90" s="24">
        <v>335</v>
      </c>
      <c r="E90" s="24" t="s">
        <v>46</v>
      </c>
      <c r="F90" s="24" t="s">
        <v>607</v>
      </c>
      <c r="G90" s="24" t="s">
        <v>887</v>
      </c>
      <c r="H90" s="45">
        <v>45104</v>
      </c>
      <c r="I90" s="86" t="s">
        <v>403</v>
      </c>
      <c r="J90" s="86" t="s">
        <v>403</v>
      </c>
      <c r="K90" s="86" t="s">
        <v>439</v>
      </c>
      <c r="L90" s="93">
        <v>45131</v>
      </c>
      <c r="M90" s="91" t="s">
        <v>33</v>
      </c>
      <c r="N90" s="87" t="s">
        <v>440</v>
      </c>
      <c r="O90" s="92">
        <v>56000000</v>
      </c>
      <c r="P90" s="92">
        <v>56000000</v>
      </c>
      <c r="Q90" s="92">
        <v>56000000</v>
      </c>
      <c r="R90" s="92"/>
      <c r="S90" s="87" t="s">
        <v>766</v>
      </c>
    </row>
    <row r="91" spans="1:19" ht="114.75" x14ac:dyDescent="0.25">
      <c r="A91" s="24" t="s">
        <v>888</v>
      </c>
      <c r="B91" s="24">
        <v>275</v>
      </c>
      <c r="C91" s="24" t="s">
        <v>889</v>
      </c>
      <c r="D91" s="24">
        <v>323</v>
      </c>
      <c r="E91" s="24" t="s">
        <v>28</v>
      </c>
      <c r="F91" s="24" t="s">
        <v>587</v>
      </c>
      <c r="G91" s="24" t="s">
        <v>890</v>
      </c>
      <c r="H91" s="45">
        <v>44950</v>
      </c>
      <c r="I91" s="86" t="s">
        <v>26</v>
      </c>
      <c r="J91" s="86" t="s">
        <v>26</v>
      </c>
      <c r="K91" s="86" t="s">
        <v>439</v>
      </c>
      <c r="L91" s="93">
        <v>44977</v>
      </c>
      <c r="M91" s="91" t="s">
        <v>33</v>
      </c>
      <c r="N91" s="87" t="s">
        <v>440</v>
      </c>
      <c r="O91" s="92">
        <v>37500000</v>
      </c>
      <c r="P91" s="92">
        <v>37500000</v>
      </c>
      <c r="Q91" s="92">
        <v>37500000</v>
      </c>
      <c r="R91" s="92"/>
      <c r="S91" s="87" t="s">
        <v>459</v>
      </c>
    </row>
    <row r="92" spans="1:19" ht="59.25" customHeight="1" x14ac:dyDescent="0.25">
      <c r="A92" s="33" t="s">
        <v>891</v>
      </c>
      <c r="B92" s="24" t="s">
        <v>892</v>
      </c>
      <c r="C92" s="24" t="s">
        <v>893</v>
      </c>
      <c r="D92" s="24">
        <v>323</v>
      </c>
      <c r="E92" s="24" t="s">
        <v>28</v>
      </c>
      <c r="F92" s="24" t="s">
        <v>587</v>
      </c>
      <c r="G92" s="24" t="s">
        <v>894</v>
      </c>
      <c r="H92" s="45">
        <v>44956</v>
      </c>
      <c r="I92" s="86" t="s">
        <v>26</v>
      </c>
      <c r="J92" s="86" t="s">
        <v>26</v>
      </c>
      <c r="K92" s="86" t="s">
        <v>439</v>
      </c>
      <c r="L92" s="93">
        <v>45084</v>
      </c>
      <c r="M92" s="91" t="s">
        <v>556</v>
      </c>
      <c r="N92" s="87" t="s">
        <v>321</v>
      </c>
      <c r="O92" s="92">
        <v>99181494</v>
      </c>
      <c r="P92" s="92">
        <v>99181494</v>
      </c>
      <c r="Q92" s="92">
        <v>99181494</v>
      </c>
      <c r="R92" s="92"/>
      <c r="S92" s="87" t="s">
        <v>459</v>
      </c>
    </row>
    <row r="93" spans="1:19" ht="63.75" x14ac:dyDescent="0.25">
      <c r="A93" s="24" t="s">
        <v>895</v>
      </c>
      <c r="B93" s="24">
        <v>288</v>
      </c>
      <c r="C93" s="24" t="s">
        <v>896</v>
      </c>
      <c r="D93" s="24">
        <v>323</v>
      </c>
      <c r="E93" s="24" t="s">
        <v>28</v>
      </c>
      <c r="F93" s="24" t="s">
        <v>587</v>
      </c>
      <c r="G93" s="24" t="s">
        <v>897</v>
      </c>
      <c r="H93" s="45">
        <v>44967</v>
      </c>
      <c r="I93" s="86" t="s">
        <v>32</v>
      </c>
      <c r="J93" s="86" t="s">
        <v>32</v>
      </c>
      <c r="K93" s="86" t="s">
        <v>439</v>
      </c>
      <c r="L93" s="93">
        <v>44993</v>
      </c>
      <c r="M93" s="91" t="s">
        <v>33</v>
      </c>
      <c r="N93" s="87" t="s">
        <v>440</v>
      </c>
      <c r="O93" s="92">
        <v>55176000</v>
      </c>
      <c r="P93" s="92">
        <v>55176000</v>
      </c>
      <c r="Q93" s="92">
        <v>55176000</v>
      </c>
      <c r="R93" s="92"/>
      <c r="S93" s="87" t="s">
        <v>459</v>
      </c>
    </row>
    <row r="94" spans="1:19" ht="54" customHeight="1" x14ac:dyDescent="0.25">
      <c r="A94" s="33" t="s">
        <v>898</v>
      </c>
      <c r="B94" s="24">
        <v>289</v>
      </c>
      <c r="C94" s="24" t="s">
        <v>899</v>
      </c>
      <c r="D94" s="24">
        <v>323</v>
      </c>
      <c r="E94" s="24" t="s">
        <v>28</v>
      </c>
      <c r="F94" s="24" t="s">
        <v>587</v>
      </c>
      <c r="G94" s="24" t="s">
        <v>900</v>
      </c>
      <c r="H94" s="45">
        <v>44967</v>
      </c>
      <c r="I94" s="86" t="s">
        <v>32</v>
      </c>
      <c r="J94" s="86" t="s">
        <v>32</v>
      </c>
      <c r="K94" s="86" t="s">
        <v>439</v>
      </c>
      <c r="L94" s="93">
        <v>44993</v>
      </c>
      <c r="M94" s="91" t="s">
        <v>33</v>
      </c>
      <c r="N94" s="87" t="s">
        <v>440</v>
      </c>
      <c r="O94" s="92">
        <v>55176000</v>
      </c>
      <c r="P94" s="92">
        <v>55176000</v>
      </c>
      <c r="Q94" s="92">
        <v>55176000</v>
      </c>
      <c r="R94" s="92"/>
      <c r="S94" s="87" t="s">
        <v>459</v>
      </c>
    </row>
    <row r="95" spans="1:19" ht="54" customHeight="1" x14ac:dyDescent="0.25">
      <c r="A95" s="24" t="s">
        <v>901</v>
      </c>
      <c r="B95" s="24">
        <v>291</v>
      </c>
      <c r="C95" s="24" t="s">
        <v>902</v>
      </c>
      <c r="D95" s="24">
        <v>323</v>
      </c>
      <c r="E95" s="24" t="s">
        <v>28</v>
      </c>
      <c r="F95" s="24" t="s">
        <v>587</v>
      </c>
      <c r="G95" s="24" t="s">
        <v>903</v>
      </c>
      <c r="H95" s="45">
        <v>44967</v>
      </c>
      <c r="I95" s="86" t="s">
        <v>32</v>
      </c>
      <c r="J95" s="86" t="s">
        <v>32</v>
      </c>
      <c r="K95" s="86" t="s">
        <v>439</v>
      </c>
      <c r="L95" s="93">
        <v>44993</v>
      </c>
      <c r="M95" s="91" t="s">
        <v>33</v>
      </c>
      <c r="N95" s="87" t="s">
        <v>440</v>
      </c>
      <c r="O95" s="92">
        <v>55176000</v>
      </c>
      <c r="P95" s="92">
        <v>55176000</v>
      </c>
      <c r="Q95" s="92">
        <v>55176000</v>
      </c>
      <c r="R95" s="92"/>
      <c r="S95" s="87" t="s">
        <v>459</v>
      </c>
    </row>
    <row r="96" spans="1:19" ht="63.75" x14ac:dyDescent="0.25">
      <c r="A96" s="33" t="s">
        <v>904</v>
      </c>
      <c r="B96" s="24">
        <v>292</v>
      </c>
      <c r="C96" s="24" t="s">
        <v>905</v>
      </c>
      <c r="D96" s="24">
        <v>323</v>
      </c>
      <c r="E96" s="24" t="s">
        <v>28</v>
      </c>
      <c r="F96" s="24" t="s">
        <v>587</v>
      </c>
      <c r="G96" s="24" t="s">
        <v>906</v>
      </c>
      <c r="H96" s="45">
        <v>44967</v>
      </c>
      <c r="I96" s="86" t="s">
        <v>32</v>
      </c>
      <c r="J96" s="86" t="s">
        <v>32</v>
      </c>
      <c r="K96" s="86" t="s">
        <v>439</v>
      </c>
      <c r="L96" s="93">
        <v>44993</v>
      </c>
      <c r="M96" s="91" t="s">
        <v>33</v>
      </c>
      <c r="N96" s="87" t="s">
        <v>440</v>
      </c>
      <c r="O96" s="92">
        <v>55176000</v>
      </c>
      <c r="P96" s="92">
        <v>55176000</v>
      </c>
      <c r="Q96" s="92">
        <v>55176000</v>
      </c>
      <c r="R96" s="92"/>
      <c r="S96" s="87" t="s">
        <v>459</v>
      </c>
    </row>
    <row r="97" spans="1:19" ht="63.75" x14ac:dyDescent="0.25">
      <c r="A97" s="24" t="s">
        <v>907</v>
      </c>
      <c r="B97" s="24">
        <v>293</v>
      </c>
      <c r="C97" s="24" t="s">
        <v>908</v>
      </c>
      <c r="D97" s="24">
        <v>323</v>
      </c>
      <c r="E97" s="24" t="s">
        <v>28</v>
      </c>
      <c r="F97" s="24" t="s">
        <v>587</v>
      </c>
      <c r="G97" s="24" t="s">
        <v>909</v>
      </c>
      <c r="H97" s="45">
        <v>44970</v>
      </c>
      <c r="I97" s="86" t="s">
        <v>32</v>
      </c>
      <c r="J97" s="86" t="s">
        <v>32</v>
      </c>
      <c r="K97" s="86" t="s">
        <v>439</v>
      </c>
      <c r="L97" s="93">
        <v>44993</v>
      </c>
      <c r="M97" s="91" t="s">
        <v>33</v>
      </c>
      <c r="N97" s="87" t="s">
        <v>440</v>
      </c>
      <c r="O97" s="92">
        <v>55176000</v>
      </c>
      <c r="P97" s="92">
        <v>55176000</v>
      </c>
      <c r="Q97" s="92">
        <v>55176000</v>
      </c>
      <c r="R97" s="92"/>
      <c r="S97" s="87" t="s">
        <v>459</v>
      </c>
    </row>
    <row r="98" spans="1:19" ht="51" x14ac:dyDescent="0.25">
      <c r="A98" s="33" t="s">
        <v>910</v>
      </c>
      <c r="B98" s="24">
        <v>295</v>
      </c>
      <c r="C98" s="24" t="s">
        <v>911</v>
      </c>
      <c r="D98" s="24">
        <v>323</v>
      </c>
      <c r="E98" s="24" t="s">
        <v>28</v>
      </c>
      <c r="F98" s="24" t="s">
        <v>587</v>
      </c>
      <c r="G98" s="24" t="s">
        <v>912</v>
      </c>
      <c r="H98" s="45">
        <v>44970</v>
      </c>
      <c r="I98" s="86" t="s">
        <v>32</v>
      </c>
      <c r="J98" s="86" t="s">
        <v>32</v>
      </c>
      <c r="K98" s="86" t="s">
        <v>439</v>
      </c>
      <c r="L98" s="93">
        <v>44993</v>
      </c>
      <c r="M98" s="91" t="s">
        <v>33</v>
      </c>
      <c r="N98" s="87" t="s">
        <v>440</v>
      </c>
      <c r="O98" s="92">
        <v>67200000</v>
      </c>
      <c r="P98" s="92">
        <v>67200000</v>
      </c>
      <c r="Q98" s="92">
        <v>67200000</v>
      </c>
      <c r="R98" s="92"/>
      <c r="S98" s="87" t="s">
        <v>459</v>
      </c>
    </row>
    <row r="99" spans="1:19" ht="51" x14ac:dyDescent="0.25">
      <c r="A99" s="24" t="s">
        <v>913</v>
      </c>
      <c r="B99" s="24">
        <v>296</v>
      </c>
      <c r="C99" s="24" t="s">
        <v>914</v>
      </c>
      <c r="D99" s="24">
        <v>323</v>
      </c>
      <c r="E99" s="24" t="s">
        <v>28</v>
      </c>
      <c r="F99" s="24" t="s">
        <v>587</v>
      </c>
      <c r="G99" s="24" t="s">
        <v>915</v>
      </c>
      <c r="H99" s="45">
        <v>44970</v>
      </c>
      <c r="I99" s="86" t="s">
        <v>32</v>
      </c>
      <c r="J99" s="86" t="s">
        <v>32</v>
      </c>
      <c r="K99" s="86" t="s">
        <v>439</v>
      </c>
      <c r="L99" s="93">
        <v>44993</v>
      </c>
      <c r="M99" s="91" t="s">
        <v>33</v>
      </c>
      <c r="N99" s="87" t="s">
        <v>440</v>
      </c>
      <c r="O99" s="92">
        <v>67200000</v>
      </c>
      <c r="P99" s="92">
        <v>67200000</v>
      </c>
      <c r="Q99" s="92">
        <v>67200000</v>
      </c>
      <c r="R99" s="92"/>
      <c r="S99" s="87" t="s">
        <v>459</v>
      </c>
    </row>
    <row r="100" spans="1:19" ht="51" x14ac:dyDescent="0.25">
      <c r="A100" s="33" t="s">
        <v>916</v>
      </c>
      <c r="B100" s="24">
        <v>297</v>
      </c>
      <c r="C100" s="24" t="s">
        <v>917</v>
      </c>
      <c r="D100" s="24">
        <v>323</v>
      </c>
      <c r="E100" s="24" t="s">
        <v>28</v>
      </c>
      <c r="F100" s="24" t="s">
        <v>587</v>
      </c>
      <c r="G100" s="24" t="s">
        <v>918</v>
      </c>
      <c r="H100" s="45">
        <v>44970</v>
      </c>
      <c r="I100" s="86" t="s">
        <v>32</v>
      </c>
      <c r="J100" s="86" t="s">
        <v>32</v>
      </c>
      <c r="K100" s="86" t="s">
        <v>439</v>
      </c>
      <c r="L100" s="93">
        <v>44993</v>
      </c>
      <c r="M100" s="91" t="s">
        <v>33</v>
      </c>
      <c r="N100" s="87" t="s">
        <v>440</v>
      </c>
      <c r="O100" s="92">
        <v>67200000</v>
      </c>
      <c r="P100" s="92">
        <v>67200000</v>
      </c>
      <c r="Q100" s="92">
        <v>67200000</v>
      </c>
      <c r="R100" s="92"/>
      <c r="S100" s="87" t="s">
        <v>459</v>
      </c>
    </row>
    <row r="101" spans="1:19" ht="51" x14ac:dyDescent="0.25">
      <c r="A101" s="24" t="s">
        <v>919</v>
      </c>
      <c r="B101" s="24">
        <v>298</v>
      </c>
      <c r="C101" s="24" t="s">
        <v>920</v>
      </c>
      <c r="D101" s="24">
        <v>323</v>
      </c>
      <c r="E101" s="24" t="s">
        <v>28</v>
      </c>
      <c r="F101" s="24" t="s">
        <v>587</v>
      </c>
      <c r="G101" s="24" t="s">
        <v>921</v>
      </c>
      <c r="H101" s="45">
        <v>44970</v>
      </c>
      <c r="I101" s="86" t="s">
        <v>32</v>
      </c>
      <c r="J101" s="86" t="s">
        <v>32</v>
      </c>
      <c r="K101" s="86" t="s">
        <v>439</v>
      </c>
      <c r="L101" s="93">
        <v>44993</v>
      </c>
      <c r="M101" s="91" t="s">
        <v>33</v>
      </c>
      <c r="N101" s="87" t="s">
        <v>440</v>
      </c>
      <c r="O101" s="92">
        <v>67200000</v>
      </c>
      <c r="P101" s="92">
        <v>67200000</v>
      </c>
      <c r="Q101" s="92">
        <v>67200000</v>
      </c>
      <c r="R101" s="92"/>
      <c r="S101" s="87" t="s">
        <v>459</v>
      </c>
    </row>
    <row r="102" spans="1:19" ht="45" x14ac:dyDescent="0.25">
      <c r="A102" s="33" t="s">
        <v>922</v>
      </c>
      <c r="B102" s="24">
        <v>303</v>
      </c>
      <c r="C102" s="24" t="s">
        <v>923</v>
      </c>
      <c r="D102" s="24">
        <v>323</v>
      </c>
      <c r="E102" s="24" t="s">
        <v>28</v>
      </c>
      <c r="F102" s="24" t="s">
        <v>587</v>
      </c>
      <c r="G102" s="24" t="s">
        <v>924</v>
      </c>
      <c r="H102" s="45">
        <v>44971</v>
      </c>
      <c r="I102" s="86" t="s">
        <v>32</v>
      </c>
      <c r="J102" s="86" t="s">
        <v>32</v>
      </c>
      <c r="K102" s="86" t="s">
        <v>439</v>
      </c>
      <c r="L102" s="93">
        <v>44999</v>
      </c>
      <c r="M102" s="91" t="s">
        <v>33</v>
      </c>
      <c r="N102" s="87" t="s">
        <v>440</v>
      </c>
      <c r="O102" s="92">
        <v>37500000</v>
      </c>
      <c r="P102" s="92">
        <v>37500000</v>
      </c>
      <c r="Q102" s="92">
        <v>37500000</v>
      </c>
      <c r="R102" s="92"/>
      <c r="S102" s="87" t="s">
        <v>459</v>
      </c>
    </row>
    <row r="103" spans="1:19" ht="57" customHeight="1" x14ac:dyDescent="0.25">
      <c r="A103" s="24" t="s">
        <v>925</v>
      </c>
      <c r="B103" s="24">
        <v>313</v>
      </c>
      <c r="C103" s="24" t="s">
        <v>926</v>
      </c>
      <c r="D103" s="24">
        <v>323</v>
      </c>
      <c r="E103" s="24" t="s">
        <v>28</v>
      </c>
      <c r="F103" s="24" t="s">
        <v>587</v>
      </c>
      <c r="G103" s="24" t="s">
        <v>927</v>
      </c>
      <c r="H103" s="45">
        <v>44979</v>
      </c>
      <c r="I103" s="86" t="s">
        <v>32</v>
      </c>
      <c r="J103" s="86" t="s">
        <v>32</v>
      </c>
      <c r="K103" s="86" t="s">
        <v>439</v>
      </c>
      <c r="L103" s="93">
        <v>45012</v>
      </c>
      <c r="M103" s="91" t="s">
        <v>33</v>
      </c>
      <c r="N103" s="87" t="s">
        <v>440</v>
      </c>
      <c r="O103" s="92">
        <v>67200000</v>
      </c>
      <c r="P103" s="92">
        <v>67200000</v>
      </c>
      <c r="Q103" s="92">
        <v>67200000</v>
      </c>
      <c r="R103" s="92"/>
      <c r="S103" s="87" t="s">
        <v>459</v>
      </c>
    </row>
    <row r="104" spans="1:19" ht="62.25" customHeight="1" x14ac:dyDescent="0.25">
      <c r="A104" s="33" t="s">
        <v>928</v>
      </c>
      <c r="B104" s="24">
        <v>314</v>
      </c>
      <c r="C104" s="24" t="s">
        <v>929</v>
      </c>
      <c r="D104" s="24">
        <v>323</v>
      </c>
      <c r="E104" s="24" t="s">
        <v>28</v>
      </c>
      <c r="F104" s="24" t="s">
        <v>587</v>
      </c>
      <c r="G104" s="24" t="s">
        <v>930</v>
      </c>
      <c r="H104" s="45">
        <v>44979</v>
      </c>
      <c r="I104" s="86" t="s">
        <v>32</v>
      </c>
      <c r="J104" s="86" t="s">
        <v>32</v>
      </c>
      <c r="K104" s="86" t="s">
        <v>439</v>
      </c>
      <c r="L104" s="93">
        <v>44993</v>
      </c>
      <c r="M104" s="91" t="s">
        <v>33</v>
      </c>
      <c r="N104" s="87" t="s">
        <v>440</v>
      </c>
      <c r="O104" s="92">
        <v>13794000</v>
      </c>
      <c r="P104" s="92">
        <v>13794000</v>
      </c>
      <c r="Q104" s="92">
        <v>13794000</v>
      </c>
      <c r="R104" s="92"/>
      <c r="S104" s="87" t="s">
        <v>459</v>
      </c>
    </row>
    <row r="105" spans="1:19" ht="51" x14ac:dyDescent="0.25">
      <c r="A105" s="24" t="s">
        <v>931</v>
      </c>
      <c r="B105" s="24">
        <v>315</v>
      </c>
      <c r="C105" s="24" t="s">
        <v>932</v>
      </c>
      <c r="D105" s="24">
        <v>323</v>
      </c>
      <c r="E105" s="24" t="s">
        <v>28</v>
      </c>
      <c r="F105" s="24" t="s">
        <v>587</v>
      </c>
      <c r="G105" s="24" t="s">
        <v>933</v>
      </c>
      <c r="H105" s="45">
        <v>44984</v>
      </c>
      <c r="I105" s="86" t="s">
        <v>32</v>
      </c>
      <c r="J105" s="86" t="s">
        <v>32</v>
      </c>
      <c r="K105" s="86" t="s">
        <v>439</v>
      </c>
      <c r="L105" s="93">
        <v>44993</v>
      </c>
      <c r="M105" s="91" t="s">
        <v>33</v>
      </c>
      <c r="N105" s="87" t="s">
        <v>440</v>
      </c>
      <c r="O105" s="92">
        <v>13794000</v>
      </c>
      <c r="P105" s="92">
        <v>13794000</v>
      </c>
      <c r="Q105" s="92">
        <v>13794000</v>
      </c>
      <c r="R105" s="92"/>
      <c r="S105" s="87" t="s">
        <v>459</v>
      </c>
    </row>
    <row r="106" spans="1:19" s="26" customFormat="1" ht="51" x14ac:dyDescent="0.25">
      <c r="A106" s="28" t="s">
        <v>934</v>
      </c>
      <c r="B106" s="28">
        <v>351</v>
      </c>
      <c r="C106" s="28" t="s">
        <v>935</v>
      </c>
      <c r="D106" s="28">
        <v>323</v>
      </c>
      <c r="E106" s="28" t="s">
        <v>28</v>
      </c>
      <c r="F106" s="28" t="s">
        <v>587</v>
      </c>
      <c r="G106" s="28" t="s">
        <v>936</v>
      </c>
      <c r="H106" s="63">
        <v>45040</v>
      </c>
      <c r="I106" s="20" t="s">
        <v>134</v>
      </c>
      <c r="J106" s="20" t="s">
        <v>134</v>
      </c>
      <c r="K106" s="22" t="s">
        <v>445</v>
      </c>
      <c r="L106" s="64">
        <v>0</v>
      </c>
      <c r="M106" s="58" t="s">
        <v>33</v>
      </c>
      <c r="N106" s="21" t="s">
        <v>440</v>
      </c>
      <c r="O106" s="48">
        <v>55176000</v>
      </c>
      <c r="P106" s="48">
        <v>55176000</v>
      </c>
      <c r="Q106" s="48" t="s">
        <v>446</v>
      </c>
      <c r="R106" s="48" t="s">
        <v>937</v>
      </c>
      <c r="S106" s="21" t="s">
        <v>459</v>
      </c>
    </row>
    <row r="107" spans="1:19" s="26" customFormat="1" ht="45" x14ac:dyDescent="0.25">
      <c r="A107" s="28" t="s">
        <v>938</v>
      </c>
      <c r="B107" s="28">
        <v>357</v>
      </c>
      <c r="C107" s="28" t="s">
        <v>939</v>
      </c>
      <c r="D107" s="28">
        <v>323</v>
      </c>
      <c r="E107" s="28" t="s">
        <v>28</v>
      </c>
      <c r="F107" s="28" t="s">
        <v>587</v>
      </c>
      <c r="G107" s="28">
        <v>0</v>
      </c>
      <c r="H107" s="63">
        <v>45055</v>
      </c>
      <c r="I107" s="20" t="s">
        <v>127</v>
      </c>
      <c r="J107" s="20" t="s">
        <v>127</v>
      </c>
      <c r="K107" s="20" t="s">
        <v>445</v>
      </c>
      <c r="L107" s="64">
        <v>0</v>
      </c>
      <c r="M107" s="58"/>
      <c r="N107" s="21" t="s">
        <v>940</v>
      </c>
      <c r="O107" s="48" t="s">
        <v>446</v>
      </c>
      <c r="P107" s="48" t="s">
        <v>446</v>
      </c>
      <c r="Q107" s="48" t="s">
        <v>446</v>
      </c>
      <c r="R107" s="48" t="s">
        <v>941</v>
      </c>
      <c r="S107" s="21" t="s">
        <v>459</v>
      </c>
    </row>
    <row r="108" spans="1:19" ht="45" x14ac:dyDescent="0.25">
      <c r="A108" s="33" t="s">
        <v>942</v>
      </c>
      <c r="B108" s="24">
        <v>371</v>
      </c>
      <c r="C108" s="24" t="s">
        <v>943</v>
      </c>
      <c r="D108" s="24">
        <v>323</v>
      </c>
      <c r="E108" s="24" t="s">
        <v>28</v>
      </c>
      <c r="F108" s="24" t="s">
        <v>587</v>
      </c>
      <c r="G108" s="24" t="s">
        <v>944</v>
      </c>
      <c r="H108" s="45">
        <v>45058</v>
      </c>
      <c r="I108" s="86" t="s">
        <v>127</v>
      </c>
      <c r="J108" s="86" t="s">
        <v>127</v>
      </c>
      <c r="K108" s="86" t="s">
        <v>439</v>
      </c>
      <c r="L108" s="93">
        <v>45104</v>
      </c>
      <c r="M108" s="91" t="s">
        <v>33</v>
      </c>
      <c r="N108" s="87" t="s">
        <v>440</v>
      </c>
      <c r="O108" s="92">
        <v>103920000</v>
      </c>
      <c r="P108" s="92">
        <v>103920000</v>
      </c>
      <c r="Q108" s="92">
        <v>103920000</v>
      </c>
      <c r="R108" s="92"/>
      <c r="S108" s="87" t="s">
        <v>459</v>
      </c>
    </row>
    <row r="109" spans="1:19" s="26" customFormat="1" ht="76.5" x14ac:dyDescent="0.25">
      <c r="A109" s="28" t="s">
        <v>945</v>
      </c>
      <c r="B109" s="28">
        <v>391</v>
      </c>
      <c r="C109" s="28" t="s">
        <v>946</v>
      </c>
      <c r="D109" s="28">
        <v>323</v>
      </c>
      <c r="E109" s="28" t="s">
        <v>28</v>
      </c>
      <c r="F109" s="28" t="s">
        <v>587</v>
      </c>
      <c r="G109" s="28" t="s">
        <v>947</v>
      </c>
      <c r="H109" s="63">
        <v>45081</v>
      </c>
      <c r="I109" s="20" t="s">
        <v>403</v>
      </c>
      <c r="J109" s="20" t="s">
        <v>403</v>
      </c>
      <c r="K109" s="20" t="s">
        <v>445</v>
      </c>
      <c r="L109" s="64">
        <v>0</v>
      </c>
      <c r="M109" s="58" t="s">
        <v>33</v>
      </c>
      <c r="N109" s="21" t="s">
        <v>440</v>
      </c>
      <c r="O109" s="48">
        <v>118800000</v>
      </c>
      <c r="P109" s="48">
        <v>118800000</v>
      </c>
      <c r="Q109" s="48" t="s">
        <v>446</v>
      </c>
      <c r="R109" s="48" t="s">
        <v>948</v>
      </c>
      <c r="S109" s="21" t="s">
        <v>459</v>
      </c>
    </row>
    <row r="110" spans="1:19" ht="51" x14ac:dyDescent="0.25">
      <c r="A110" s="33" t="s">
        <v>949</v>
      </c>
      <c r="B110" s="24">
        <v>405</v>
      </c>
      <c r="C110" s="24" t="s">
        <v>950</v>
      </c>
      <c r="D110" s="24">
        <v>323</v>
      </c>
      <c r="E110" s="24" t="s">
        <v>28</v>
      </c>
      <c r="F110" s="24" t="s">
        <v>587</v>
      </c>
      <c r="G110" s="24" t="s">
        <v>951</v>
      </c>
      <c r="H110" s="45">
        <v>45103</v>
      </c>
      <c r="I110" s="86" t="s">
        <v>403</v>
      </c>
      <c r="J110" s="86" t="s">
        <v>403</v>
      </c>
      <c r="K110" s="86" t="s">
        <v>439</v>
      </c>
      <c r="L110" s="93">
        <v>45134</v>
      </c>
      <c r="M110" s="91" t="s">
        <v>33</v>
      </c>
      <c r="N110" s="87" t="s">
        <v>440</v>
      </c>
      <c r="O110" s="92">
        <v>3400000</v>
      </c>
      <c r="P110" s="92">
        <v>3400000</v>
      </c>
      <c r="Q110" s="92">
        <v>3400000</v>
      </c>
      <c r="R110" s="92"/>
      <c r="S110" s="87" t="s">
        <v>459</v>
      </c>
    </row>
    <row r="111" spans="1:19" ht="51" x14ac:dyDescent="0.25">
      <c r="A111" s="24" t="s">
        <v>952</v>
      </c>
      <c r="B111" s="24">
        <v>406</v>
      </c>
      <c r="C111" s="24" t="s">
        <v>953</v>
      </c>
      <c r="D111" s="24">
        <v>323</v>
      </c>
      <c r="E111" s="24" t="s">
        <v>28</v>
      </c>
      <c r="F111" s="24" t="s">
        <v>587</v>
      </c>
      <c r="G111" s="24" t="s">
        <v>954</v>
      </c>
      <c r="H111" s="45">
        <v>45103</v>
      </c>
      <c r="I111" s="86" t="s">
        <v>403</v>
      </c>
      <c r="J111" s="86" t="s">
        <v>403</v>
      </c>
      <c r="K111" s="86" t="s">
        <v>439</v>
      </c>
      <c r="L111" s="93">
        <v>45134</v>
      </c>
      <c r="M111" s="91" t="s">
        <v>33</v>
      </c>
      <c r="N111" s="87" t="s">
        <v>440</v>
      </c>
      <c r="O111" s="92">
        <v>3400000</v>
      </c>
      <c r="P111" s="92">
        <v>3400000</v>
      </c>
      <c r="Q111" s="92">
        <v>3400000</v>
      </c>
      <c r="R111" s="92"/>
      <c r="S111" s="87" t="s">
        <v>459</v>
      </c>
    </row>
    <row r="112" spans="1:19" ht="45" x14ac:dyDescent="0.25">
      <c r="A112" s="33" t="s">
        <v>955</v>
      </c>
      <c r="B112" s="24">
        <v>407</v>
      </c>
      <c r="C112" s="24" t="s">
        <v>956</v>
      </c>
      <c r="D112" s="24">
        <v>323</v>
      </c>
      <c r="E112" s="24" t="s">
        <v>28</v>
      </c>
      <c r="F112" s="24" t="s">
        <v>587</v>
      </c>
      <c r="G112" s="24" t="s">
        <v>957</v>
      </c>
      <c r="H112" s="45">
        <v>45103</v>
      </c>
      <c r="I112" s="86" t="s">
        <v>403</v>
      </c>
      <c r="J112" s="86" t="s">
        <v>403</v>
      </c>
      <c r="K112" s="86" t="s">
        <v>439</v>
      </c>
      <c r="L112" s="93">
        <v>45140</v>
      </c>
      <c r="M112" s="91" t="s">
        <v>33</v>
      </c>
      <c r="N112" s="87" t="s">
        <v>440</v>
      </c>
      <c r="O112" s="92">
        <v>4400000</v>
      </c>
      <c r="P112" s="92">
        <v>4400000</v>
      </c>
      <c r="Q112" s="92">
        <v>4400000</v>
      </c>
      <c r="R112" s="92"/>
      <c r="S112" s="87" t="s">
        <v>459</v>
      </c>
    </row>
    <row r="113" spans="1:19" s="26" customFormat="1" ht="51" x14ac:dyDescent="0.25">
      <c r="A113" s="28" t="s">
        <v>958</v>
      </c>
      <c r="B113" s="28">
        <v>408</v>
      </c>
      <c r="C113" s="28" t="s">
        <v>959</v>
      </c>
      <c r="D113" s="28">
        <v>323</v>
      </c>
      <c r="E113" s="28" t="s">
        <v>28</v>
      </c>
      <c r="F113" s="28" t="s">
        <v>587</v>
      </c>
      <c r="G113" s="28" t="s">
        <v>960</v>
      </c>
      <c r="H113" s="63">
        <v>45103</v>
      </c>
      <c r="I113" s="20" t="s">
        <v>403</v>
      </c>
      <c r="J113" s="20" t="s">
        <v>403</v>
      </c>
      <c r="K113" s="20" t="s">
        <v>445</v>
      </c>
      <c r="L113" s="64">
        <v>0</v>
      </c>
      <c r="M113" s="58" t="s">
        <v>33</v>
      </c>
      <c r="N113" s="21" t="s">
        <v>440</v>
      </c>
      <c r="O113" s="48">
        <v>4400000</v>
      </c>
      <c r="P113" s="48">
        <v>4400000</v>
      </c>
      <c r="Q113" s="48" t="s">
        <v>446</v>
      </c>
      <c r="R113" s="48" t="s">
        <v>961</v>
      </c>
      <c r="S113" s="21" t="s">
        <v>459</v>
      </c>
    </row>
    <row r="114" spans="1:19" ht="51" x14ac:dyDescent="0.25">
      <c r="A114" s="33" t="s">
        <v>962</v>
      </c>
      <c r="B114" s="24">
        <v>409</v>
      </c>
      <c r="C114" s="24" t="s">
        <v>963</v>
      </c>
      <c r="D114" s="24">
        <v>323</v>
      </c>
      <c r="E114" s="24" t="s">
        <v>28</v>
      </c>
      <c r="F114" s="24" t="s">
        <v>587</v>
      </c>
      <c r="G114" s="24" t="s">
        <v>964</v>
      </c>
      <c r="H114" s="45">
        <v>45104</v>
      </c>
      <c r="I114" s="86" t="s">
        <v>403</v>
      </c>
      <c r="J114" s="86" t="s">
        <v>403</v>
      </c>
      <c r="K114" s="86" t="s">
        <v>439</v>
      </c>
      <c r="L114" s="93">
        <v>45121</v>
      </c>
      <c r="M114" s="91" t="s">
        <v>33</v>
      </c>
      <c r="N114" s="87" t="s">
        <v>440</v>
      </c>
      <c r="O114" s="92">
        <v>54800000</v>
      </c>
      <c r="P114" s="92">
        <v>54800000</v>
      </c>
      <c r="Q114" s="92">
        <v>54800000</v>
      </c>
      <c r="R114" s="92"/>
      <c r="S114" s="87" t="s">
        <v>459</v>
      </c>
    </row>
    <row r="115" spans="1:19" ht="51" x14ac:dyDescent="0.25">
      <c r="A115" s="24" t="s">
        <v>965</v>
      </c>
      <c r="B115" s="24">
        <v>410</v>
      </c>
      <c r="C115" s="24" t="s">
        <v>932</v>
      </c>
      <c r="D115" s="24">
        <v>323</v>
      </c>
      <c r="E115" s="24" t="s">
        <v>28</v>
      </c>
      <c r="F115" s="24" t="s">
        <v>587</v>
      </c>
      <c r="G115" s="24" t="s">
        <v>966</v>
      </c>
      <c r="H115" s="45">
        <v>45104</v>
      </c>
      <c r="I115" s="86" t="s">
        <v>403</v>
      </c>
      <c r="J115" s="86" t="s">
        <v>403</v>
      </c>
      <c r="K115" s="86" t="s">
        <v>439</v>
      </c>
      <c r="L115" s="93">
        <v>45121</v>
      </c>
      <c r="M115" s="91" t="s">
        <v>33</v>
      </c>
      <c r="N115" s="87" t="s">
        <v>440</v>
      </c>
      <c r="O115" s="92">
        <v>41100000</v>
      </c>
      <c r="P115" s="92">
        <v>41100000</v>
      </c>
      <c r="Q115" s="92">
        <v>41100000</v>
      </c>
      <c r="R115" s="92"/>
      <c r="S115" s="87" t="s">
        <v>459</v>
      </c>
    </row>
    <row r="116" spans="1:19" ht="51" x14ac:dyDescent="0.25">
      <c r="A116" s="33" t="s">
        <v>967</v>
      </c>
      <c r="B116" s="24">
        <v>411</v>
      </c>
      <c r="C116" s="24" t="s">
        <v>929</v>
      </c>
      <c r="D116" s="24">
        <v>323</v>
      </c>
      <c r="E116" s="24" t="s">
        <v>28</v>
      </c>
      <c r="F116" s="24" t="s">
        <v>587</v>
      </c>
      <c r="G116" s="24" t="s">
        <v>968</v>
      </c>
      <c r="H116" s="45">
        <v>45104</v>
      </c>
      <c r="I116" s="86" t="s">
        <v>403</v>
      </c>
      <c r="J116" s="86" t="s">
        <v>403</v>
      </c>
      <c r="K116" s="86" t="s">
        <v>439</v>
      </c>
      <c r="L116" s="93">
        <v>45121</v>
      </c>
      <c r="M116" s="91" t="s">
        <v>33</v>
      </c>
      <c r="N116" s="87" t="s">
        <v>440</v>
      </c>
      <c r="O116" s="92">
        <v>38340000</v>
      </c>
      <c r="P116" s="92">
        <v>38340000</v>
      </c>
      <c r="Q116" s="92">
        <v>38340000</v>
      </c>
      <c r="R116" s="92"/>
      <c r="S116" s="87" t="s">
        <v>459</v>
      </c>
    </row>
    <row r="117" spans="1:19" ht="51" x14ac:dyDescent="0.25">
      <c r="A117" s="33" t="s">
        <v>969</v>
      </c>
      <c r="B117" s="24">
        <v>430</v>
      </c>
      <c r="C117" s="24" t="s">
        <v>970</v>
      </c>
      <c r="D117" s="24">
        <v>323</v>
      </c>
      <c r="E117" s="24" t="s">
        <v>28</v>
      </c>
      <c r="F117" s="24" t="s">
        <v>587</v>
      </c>
      <c r="G117" s="24" t="s">
        <v>971</v>
      </c>
      <c r="H117" s="45">
        <v>45121</v>
      </c>
      <c r="I117" s="86" t="s">
        <v>404</v>
      </c>
      <c r="J117" s="86" t="s">
        <v>404</v>
      </c>
      <c r="K117" s="86" t="s">
        <v>439</v>
      </c>
      <c r="L117" s="93">
        <v>45138</v>
      </c>
      <c r="M117" s="91" t="s">
        <v>33</v>
      </c>
      <c r="N117" s="87" t="s">
        <v>440</v>
      </c>
      <c r="O117" s="92">
        <v>4400000</v>
      </c>
      <c r="P117" s="92">
        <v>4400000</v>
      </c>
      <c r="Q117" s="92">
        <v>4400000</v>
      </c>
      <c r="R117" s="92"/>
      <c r="S117" s="87" t="s">
        <v>459</v>
      </c>
    </row>
    <row r="118" spans="1:19" ht="51" x14ac:dyDescent="0.25">
      <c r="A118" s="33" t="s">
        <v>972</v>
      </c>
      <c r="B118" s="24">
        <v>431</v>
      </c>
      <c r="C118" s="24" t="s">
        <v>973</v>
      </c>
      <c r="D118" s="24">
        <v>323</v>
      </c>
      <c r="E118" s="24" t="s">
        <v>28</v>
      </c>
      <c r="F118" s="24" t="s">
        <v>587</v>
      </c>
      <c r="G118" s="24" t="s">
        <v>974</v>
      </c>
      <c r="H118" s="45">
        <v>45121</v>
      </c>
      <c r="I118" s="86" t="s">
        <v>404</v>
      </c>
      <c r="J118" s="86" t="s">
        <v>404</v>
      </c>
      <c r="K118" s="86" t="s">
        <v>439</v>
      </c>
      <c r="L118" s="93">
        <v>45138</v>
      </c>
      <c r="M118" s="91" t="s">
        <v>33</v>
      </c>
      <c r="N118" s="87" t="s">
        <v>440</v>
      </c>
      <c r="O118" s="92">
        <v>4400000</v>
      </c>
      <c r="P118" s="92">
        <v>4400000</v>
      </c>
      <c r="Q118" s="92">
        <v>4400000</v>
      </c>
      <c r="R118" s="92"/>
      <c r="S118" s="87" t="s">
        <v>459</v>
      </c>
    </row>
    <row r="119" spans="1:19" ht="51" x14ac:dyDescent="0.25">
      <c r="A119" s="33" t="s">
        <v>975</v>
      </c>
      <c r="B119" s="24">
        <v>432</v>
      </c>
      <c r="C119" s="24" t="s">
        <v>976</v>
      </c>
      <c r="D119" s="24">
        <v>323</v>
      </c>
      <c r="E119" s="24" t="s">
        <v>28</v>
      </c>
      <c r="F119" s="24" t="s">
        <v>587</v>
      </c>
      <c r="G119" s="24" t="s">
        <v>951</v>
      </c>
      <c r="H119" s="45">
        <v>45121</v>
      </c>
      <c r="I119" s="86" t="s">
        <v>404</v>
      </c>
      <c r="J119" s="86" t="s">
        <v>404</v>
      </c>
      <c r="K119" s="86" t="s">
        <v>439</v>
      </c>
      <c r="L119" s="93">
        <v>45134</v>
      </c>
      <c r="M119" s="91" t="s">
        <v>33</v>
      </c>
      <c r="N119" s="87" t="s">
        <v>440</v>
      </c>
      <c r="O119" s="92">
        <v>3400000</v>
      </c>
      <c r="P119" s="92">
        <v>3400000</v>
      </c>
      <c r="Q119" s="92">
        <v>3400000</v>
      </c>
      <c r="R119" s="92"/>
      <c r="S119" s="87" t="s">
        <v>459</v>
      </c>
    </row>
    <row r="120" spans="1:19" ht="51" x14ac:dyDescent="0.25">
      <c r="A120" s="33" t="s">
        <v>977</v>
      </c>
      <c r="B120" s="24">
        <v>437</v>
      </c>
      <c r="C120" s="24" t="s">
        <v>978</v>
      </c>
      <c r="D120" s="24">
        <v>323</v>
      </c>
      <c r="E120" s="24" t="s">
        <v>28</v>
      </c>
      <c r="F120" s="24" t="s">
        <v>587</v>
      </c>
      <c r="G120" s="24" t="s">
        <v>979</v>
      </c>
      <c r="H120" s="45">
        <v>45133</v>
      </c>
      <c r="I120" s="86" t="s">
        <v>404</v>
      </c>
      <c r="J120" s="86" t="s">
        <v>404</v>
      </c>
      <c r="K120" s="86" t="s">
        <v>439</v>
      </c>
      <c r="L120" s="93">
        <v>45142</v>
      </c>
      <c r="M120" s="91" t="s">
        <v>33</v>
      </c>
      <c r="N120" s="87" t="s">
        <v>440</v>
      </c>
      <c r="O120" s="92">
        <v>3400000</v>
      </c>
      <c r="P120" s="92">
        <v>3400000</v>
      </c>
      <c r="Q120" s="92">
        <v>3400000</v>
      </c>
      <c r="R120" s="92"/>
      <c r="S120" s="87" t="s">
        <v>459</v>
      </c>
    </row>
    <row r="121" spans="1:19" ht="102" x14ac:dyDescent="0.25">
      <c r="A121" s="33" t="s">
        <v>980</v>
      </c>
      <c r="B121" s="24">
        <v>475</v>
      </c>
      <c r="C121" s="24" t="s">
        <v>457</v>
      </c>
      <c r="D121" s="24">
        <v>323</v>
      </c>
      <c r="E121" s="24" t="s">
        <v>28</v>
      </c>
      <c r="F121" s="24" t="s">
        <v>587</v>
      </c>
      <c r="G121" s="24" t="s">
        <v>981</v>
      </c>
      <c r="H121" s="45">
        <v>45176</v>
      </c>
      <c r="I121" s="86" t="s">
        <v>564</v>
      </c>
      <c r="J121" s="86" t="s">
        <v>564</v>
      </c>
      <c r="K121" s="86" t="s">
        <v>439</v>
      </c>
      <c r="L121" s="93">
        <v>45205</v>
      </c>
      <c r="M121" s="91" t="s">
        <v>33</v>
      </c>
      <c r="N121" s="87" t="s">
        <v>440</v>
      </c>
      <c r="O121" s="92">
        <v>25800000</v>
      </c>
      <c r="P121" s="92">
        <v>25800000</v>
      </c>
      <c r="Q121" s="92">
        <v>25800000</v>
      </c>
      <c r="R121" s="92"/>
      <c r="S121" s="87" t="s">
        <v>459</v>
      </c>
    </row>
    <row r="122" spans="1:19" ht="45" x14ac:dyDescent="0.25">
      <c r="A122" s="33" t="s">
        <v>982</v>
      </c>
      <c r="B122" s="24">
        <v>476</v>
      </c>
      <c r="C122" s="24" t="s">
        <v>983</v>
      </c>
      <c r="D122" s="24">
        <v>323</v>
      </c>
      <c r="E122" s="24" t="s">
        <v>28</v>
      </c>
      <c r="F122" s="24" t="s">
        <v>587</v>
      </c>
      <c r="G122" s="24" t="s">
        <v>984</v>
      </c>
      <c r="H122" s="45">
        <v>45177</v>
      </c>
      <c r="I122" s="86" t="s">
        <v>564</v>
      </c>
      <c r="J122" s="86" t="s">
        <v>564</v>
      </c>
      <c r="K122" s="86" t="s">
        <v>439</v>
      </c>
      <c r="L122" s="93">
        <v>45202</v>
      </c>
      <c r="M122" s="91" t="s">
        <v>33</v>
      </c>
      <c r="N122" s="87" t="s">
        <v>440</v>
      </c>
      <c r="O122" s="92">
        <v>3400000</v>
      </c>
      <c r="P122" s="92">
        <v>3400000</v>
      </c>
      <c r="Q122" s="92">
        <v>3400000</v>
      </c>
      <c r="R122" s="92"/>
      <c r="S122" s="87" t="s">
        <v>459</v>
      </c>
    </row>
    <row r="123" spans="1:19" s="26" customFormat="1" ht="51" x14ac:dyDescent="0.25">
      <c r="A123" s="28" t="s">
        <v>985</v>
      </c>
      <c r="B123" s="28">
        <v>477</v>
      </c>
      <c r="C123" s="28" t="s">
        <v>986</v>
      </c>
      <c r="D123" s="28">
        <v>323</v>
      </c>
      <c r="E123" s="28" t="s">
        <v>28</v>
      </c>
      <c r="F123" s="28" t="s">
        <v>587</v>
      </c>
      <c r="G123" s="28">
        <v>0</v>
      </c>
      <c r="H123" s="63">
        <v>45177</v>
      </c>
      <c r="I123" s="20" t="s">
        <v>564</v>
      </c>
      <c r="J123" s="20" t="s">
        <v>564</v>
      </c>
      <c r="K123" s="20" t="s">
        <v>445</v>
      </c>
      <c r="L123" s="64">
        <v>0</v>
      </c>
      <c r="M123" s="58" t="s">
        <v>33</v>
      </c>
      <c r="N123" s="21" t="s">
        <v>440</v>
      </c>
      <c r="O123" s="48" t="s">
        <v>446</v>
      </c>
      <c r="P123" s="48" t="s">
        <v>446</v>
      </c>
      <c r="Q123" s="48" t="s">
        <v>446</v>
      </c>
      <c r="R123" s="48" t="s">
        <v>987</v>
      </c>
      <c r="S123" s="21" t="s">
        <v>459</v>
      </c>
    </row>
    <row r="124" spans="1:19" ht="45" x14ac:dyDescent="0.25">
      <c r="A124" s="33" t="s">
        <v>988</v>
      </c>
      <c r="B124" s="24">
        <v>487</v>
      </c>
      <c r="C124" s="24" t="s">
        <v>989</v>
      </c>
      <c r="D124" s="24">
        <v>323</v>
      </c>
      <c r="E124" s="24" t="s">
        <v>28</v>
      </c>
      <c r="F124" s="24" t="s">
        <v>587</v>
      </c>
      <c r="G124" s="24" t="s">
        <v>990</v>
      </c>
      <c r="H124" s="45">
        <v>45181</v>
      </c>
      <c r="I124" s="86" t="s">
        <v>564</v>
      </c>
      <c r="J124" s="86" t="s">
        <v>564</v>
      </c>
      <c r="K124" s="86" t="s">
        <v>439</v>
      </c>
      <c r="L124" s="93">
        <v>45202</v>
      </c>
      <c r="M124" s="91" t="s">
        <v>33</v>
      </c>
      <c r="N124" s="87" t="s">
        <v>440</v>
      </c>
      <c r="O124" s="92">
        <v>3400000</v>
      </c>
      <c r="P124" s="92">
        <v>3400000</v>
      </c>
      <c r="Q124" s="92">
        <v>3400000</v>
      </c>
      <c r="R124" s="92"/>
      <c r="S124" s="87" t="s">
        <v>459</v>
      </c>
    </row>
    <row r="125" spans="1:19" ht="45" x14ac:dyDescent="0.25">
      <c r="A125" s="33" t="s">
        <v>991</v>
      </c>
      <c r="B125" s="24">
        <v>488</v>
      </c>
      <c r="C125" s="24" t="s">
        <v>992</v>
      </c>
      <c r="D125" s="24">
        <v>323</v>
      </c>
      <c r="E125" s="24" t="s">
        <v>28</v>
      </c>
      <c r="F125" s="24" t="s">
        <v>587</v>
      </c>
      <c r="G125" s="24" t="s">
        <v>993</v>
      </c>
      <c r="H125" s="45">
        <v>45181</v>
      </c>
      <c r="I125" s="86" t="s">
        <v>564</v>
      </c>
      <c r="J125" s="86" t="s">
        <v>564</v>
      </c>
      <c r="K125" s="86" t="s">
        <v>439</v>
      </c>
      <c r="L125" s="93">
        <v>45202</v>
      </c>
      <c r="M125" s="91" t="s">
        <v>33</v>
      </c>
      <c r="N125" s="87" t="s">
        <v>440</v>
      </c>
      <c r="O125" s="92">
        <v>3400000</v>
      </c>
      <c r="P125" s="92">
        <v>3400000</v>
      </c>
      <c r="Q125" s="92">
        <v>3400000</v>
      </c>
      <c r="R125" s="92"/>
      <c r="S125" s="87" t="s">
        <v>459</v>
      </c>
    </row>
    <row r="126" spans="1:19" ht="51" x14ac:dyDescent="0.25">
      <c r="A126" s="33" t="s">
        <v>994</v>
      </c>
      <c r="B126" s="24">
        <v>501</v>
      </c>
      <c r="C126" s="24" t="s">
        <v>995</v>
      </c>
      <c r="D126" s="24">
        <v>323</v>
      </c>
      <c r="E126" s="24" t="s">
        <v>28</v>
      </c>
      <c r="F126" s="24" t="s">
        <v>587</v>
      </c>
      <c r="G126" s="24" t="s">
        <v>984</v>
      </c>
      <c r="H126" s="45">
        <v>45194</v>
      </c>
      <c r="I126" s="86" t="s">
        <v>564</v>
      </c>
      <c r="J126" s="86" t="s">
        <v>564</v>
      </c>
      <c r="K126" s="86" t="s">
        <v>439</v>
      </c>
      <c r="L126" s="93">
        <v>45202</v>
      </c>
      <c r="M126" s="91" t="s">
        <v>33</v>
      </c>
      <c r="N126" s="87" t="s">
        <v>440</v>
      </c>
      <c r="O126" s="92">
        <v>4400000</v>
      </c>
      <c r="P126" s="92">
        <v>4400000</v>
      </c>
      <c r="Q126" s="92">
        <v>4400000</v>
      </c>
      <c r="R126" s="92"/>
      <c r="S126" s="87" t="s">
        <v>459</v>
      </c>
    </row>
    <row r="127" spans="1:19" ht="76.5" x14ac:dyDescent="0.25">
      <c r="A127" s="33" t="s">
        <v>996</v>
      </c>
      <c r="B127" s="24">
        <v>509</v>
      </c>
      <c r="C127" s="24" t="s">
        <v>673</v>
      </c>
      <c r="D127" s="24">
        <v>323</v>
      </c>
      <c r="E127" s="24" t="s">
        <v>28</v>
      </c>
      <c r="F127" s="24" t="s">
        <v>587</v>
      </c>
      <c r="G127" s="24" t="s">
        <v>997</v>
      </c>
      <c r="H127" s="45">
        <v>45204</v>
      </c>
      <c r="I127" s="86" t="s">
        <v>407</v>
      </c>
      <c r="J127" s="86" t="s">
        <v>407</v>
      </c>
      <c r="K127" s="86" t="s">
        <v>439</v>
      </c>
      <c r="L127" s="93">
        <v>45223</v>
      </c>
      <c r="M127" s="91" t="s">
        <v>33</v>
      </c>
      <c r="N127" s="87" t="s">
        <v>440</v>
      </c>
      <c r="O127" s="92">
        <v>108000000</v>
      </c>
      <c r="P127" s="92">
        <v>108000000</v>
      </c>
      <c r="Q127" s="92">
        <v>108000000</v>
      </c>
      <c r="R127" s="92"/>
      <c r="S127" s="87" t="s">
        <v>459</v>
      </c>
    </row>
    <row r="128" spans="1:19" ht="51" x14ac:dyDescent="0.25">
      <c r="A128" s="33" t="s">
        <v>998</v>
      </c>
      <c r="B128" s="24">
        <v>526</v>
      </c>
      <c r="C128" s="24" t="s">
        <v>999</v>
      </c>
      <c r="D128" s="24" t="s">
        <v>1000</v>
      </c>
      <c r="E128" s="24" t="s">
        <v>28</v>
      </c>
      <c r="F128" s="24" t="s">
        <v>587</v>
      </c>
      <c r="G128" s="24" t="s">
        <v>1001</v>
      </c>
      <c r="H128" s="45">
        <v>45231</v>
      </c>
      <c r="I128" s="86" t="s">
        <v>570</v>
      </c>
      <c r="J128" s="86" t="s">
        <v>570</v>
      </c>
      <c r="K128" s="86" t="s">
        <v>439</v>
      </c>
      <c r="L128" s="93">
        <v>45270</v>
      </c>
      <c r="M128" s="91" t="s">
        <v>33</v>
      </c>
      <c r="N128" s="87" t="s">
        <v>440</v>
      </c>
      <c r="O128" s="92">
        <v>103200000</v>
      </c>
      <c r="P128" s="92">
        <v>103200000</v>
      </c>
      <c r="Q128" s="92">
        <v>103200000</v>
      </c>
      <c r="R128" s="92"/>
      <c r="S128" s="87" t="s">
        <v>459</v>
      </c>
    </row>
    <row r="129" spans="1:19" ht="51" x14ac:dyDescent="0.25">
      <c r="A129" s="33" t="s">
        <v>1002</v>
      </c>
      <c r="B129" s="24">
        <v>527</v>
      </c>
      <c r="C129" s="24" t="s">
        <v>1003</v>
      </c>
      <c r="D129" s="24" t="s">
        <v>1000</v>
      </c>
      <c r="E129" s="24" t="s">
        <v>28</v>
      </c>
      <c r="F129" s="24" t="s">
        <v>587</v>
      </c>
      <c r="G129" s="24" t="s">
        <v>1004</v>
      </c>
      <c r="H129" s="45">
        <v>45231</v>
      </c>
      <c r="I129" s="86" t="s">
        <v>570</v>
      </c>
      <c r="J129" s="86" t="s">
        <v>570</v>
      </c>
      <c r="K129" s="86" t="s">
        <v>439</v>
      </c>
      <c r="L129" s="93">
        <v>45270</v>
      </c>
      <c r="M129" s="91" t="s">
        <v>33</v>
      </c>
      <c r="N129" s="87" t="s">
        <v>440</v>
      </c>
      <c r="O129" s="92">
        <v>47966450</v>
      </c>
      <c r="P129" s="92">
        <v>47966450</v>
      </c>
      <c r="Q129" s="92">
        <v>47966450</v>
      </c>
      <c r="R129" s="92"/>
      <c r="S129" s="87" t="s">
        <v>459</v>
      </c>
    </row>
    <row r="130" spans="1:19" ht="76.5" x14ac:dyDescent="0.25">
      <c r="A130" s="33" t="s">
        <v>1005</v>
      </c>
      <c r="B130" s="24">
        <v>528</v>
      </c>
      <c r="C130" s="24" t="s">
        <v>1006</v>
      </c>
      <c r="D130" s="24">
        <v>323</v>
      </c>
      <c r="E130" s="24" t="s">
        <v>28</v>
      </c>
      <c r="F130" s="24" t="s">
        <v>587</v>
      </c>
      <c r="G130" s="24" t="s">
        <v>1007</v>
      </c>
      <c r="H130" s="45">
        <v>45231</v>
      </c>
      <c r="I130" s="86" t="s">
        <v>570</v>
      </c>
      <c r="J130" s="86" t="s">
        <v>570</v>
      </c>
      <c r="K130" s="86" t="s">
        <v>439</v>
      </c>
      <c r="L130" s="93">
        <v>45233</v>
      </c>
      <c r="M130" s="91" t="s">
        <v>33</v>
      </c>
      <c r="N130" s="87" t="s">
        <v>440</v>
      </c>
      <c r="O130" s="92">
        <v>103200000</v>
      </c>
      <c r="P130" s="92">
        <v>103200000</v>
      </c>
      <c r="Q130" s="92">
        <v>103200000</v>
      </c>
      <c r="R130" s="92"/>
      <c r="S130" s="87" t="s">
        <v>459</v>
      </c>
    </row>
    <row r="131" spans="1:19" ht="45" x14ac:dyDescent="0.25">
      <c r="A131" s="33" t="s">
        <v>1008</v>
      </c>
      <c r="B131" s="24">
        <v>529</v>
      </c>
      <c r="C131" s="24" t="s">
        <v>1009</v>
      </c>
      <c r="D131" s="24" t="s">
        <v>1000</v>
      </c>
      <c r="E131" s="24" t="s">
        <v>28</v>
      </c>
      <c r="F131" s="24" t="s">
        <v>587</v>
      </c>
      <c r="G131" s="24" t="s">
        <v>1010</v>
      </c>
      <c r="H131" s="45">
        <v>45231</v>
      </c>
      <c r="I131" s="86" t="s">
        <v>570</v>
      </c>
      <c r="J131" s="86" t="s">
        <v>570</v>
      </c>
      <c r="K131" s="86" t="s">
        <v>439</v>
      </c>
      <c r="L131" s="93">
        <v>45270</v>
      </c>
      <c r="M131" s="91" t="s">
        <v>33</v>
      </c>
      <c r="N131" s="87" t="s">
        <v>440</v>
      </c>
      <c r="O131" s="92">
        <v>94600000</v>
      </c>
      <c r="P131" s="92">
        <v>94600000</v>
      </c>
      <c r="Q131" s="92">
        <v>94600000</v>
      </c>
      <c r="R131" s="92"/>
      <c r="S131" s="87" t="s">
        <v>459</v>
      </c>
    </row>
    <row r="132" spans="1:19" ht="45" x14ac:dyDescent="0.25">
      <c r="A132" s="33" t="s">
        <v>1011</v>
      </c>
      <c r="B132" s="24">
        <v>564</v>
      </c>
      <c r="C132" s="24" t="s">
        <v>989</v>
      </c>
      <c r="D132" s="24">
        <v>370</v>
      </c>
      <c r="E132" s="24" t="s">
        <v>28</v>
      </c>
      <c r="F132" s="24" t="s">
        <v>587</v>
      </c>
      <c r="G132" s="24" t="s">
        <v>1012</v>
      </c>
      <c r="H132" s="45">
        <v>45265</v>
      </c>
      <c r="I132" s="86" t="s">
        <v>574</v>
      </c>
      <c r="J132" s="86" t="s">
        <v>574</v>
      </c>
      <c r="K132" s="86" t="s">
        <v>439</v>
      </c>
      <c r="L132" s="93">
        <v>45288</v>
      </c>
      <c r="M132" s="91" t="s">
        <v>33</v>
      </c>
      <c r="N132" s="87" t="s">
        <v>440</v>
      </c>
      <c r="O132" s="92">
        <v>6600000</v>
      </c>
      <c r="P132" s="92">
        <v>6600000</v>
      </c>
      <c r="Q132" s="92">
        <v>6600000</v>
      </c>
      <c r="R132" s="92"/>
      <c r="S132" s="87" t="s">
        <v>459</v>
      </c>
    </row>
    <row r="133" spans="1:19" ht="45" x14ac:dyDescent="0.25">
      <c r="A133" s="33" t="s">
        <v>1013</v>
      </c>
      <c r="B133" s="24">
        <v>565</v>
      </c>
      <c r="C133" s="24" t="s">
        <v>992</v>
      </c>
      <c r="D133" s="24">
        <v>370</v>
      </c>
      <c r="E133" s="24" t="s">
        <v>28</v>
      </c>
      <c r="F133" s="24" t="s">
        <v>587</v>
      </c>
      <c r="G133" s="24" t="s">
        <v>1014</v>
      </c>
      <c r="H133" s="45">
        <v>45265</v>
      </c>
      <c r="I133" s="86" t="s">
        <v>574</v>
      </c>
      <c r="J133" s="86" t="s">
        <v>574</v>
      </c>
      <c r="K133" s="86" t="s">
        <v>439</v>
      </c>
      <c r="L133" s="93">
        <v>45288</v>
      </c>
      <c r="M133" s="91" t="s">
        <v>33</v>
      </c>
      <c r="N133" s="87" t="s">
        <v>440</v>
      </c>
      <c r="O133" s="92">
        <v>6600000</v>
      </c>
      <c r="P133" s="92">
        <v>6600000</v>
      </c>
      <c r="Q133" s="92">
        <v>6600000</v>
      </c>
      <c r="R133" s="92"/>
      <c r="S133" s="87" t="s">
        <v>459</v>
      </c>
    </row>
    <row r="134" spans="1:19" ht="45" x14ac:dyDescent="0.25">
      <c r="A134" s="33" t="s">
        <v>1015</v>
      </c>
      <c r="B134" s="24">
        <v>576</v>
      </c>
      <c r="C134" s="24" t="s">
        <v>1016</v>
      </c>
      <c r="D134" s="24">
        <v>370</v>
      </c>
      <c r="E134" s="24" t="s">
        <v>28</v>
      </c>
      <c r="F134" s="24" t="s">
        <v>587</v>
      </c>
      <c r="G134" s="24" t="s">
        <v>1017</v>
      </c>
      <c r="H134" s="45">
        <v>45280</v>
      </c>
      <c r="I134" s="86" t="s">
        <v>574</v>
      </c>
      <c r="J134" s="86" t="s">
        <v>574</v>
      </c>
      <c r="K134" s="86" t="s">
        <v>439</v>
      </c>
      <c r="L134" s="93">
        <v>45289</v>
      </c>
      <c r="M134" s="91" t="s">
        <v>33</v>
      </c>
      <c r="N134" s="87" t="s">
        <v>440</v>
      </c>
      <c r="O134" s="92">
        <v>80497736</v>
      </c>
      <c r="P134" s="92">
        <v>80497736</v>
      </c>
      <c r="Q134" s="92">
        <v>80497736</v>
      </c>
      <c r="R134" s="92"/>
      <c r="S134" s="87" t="s">
        <v>459</v>
      </c>
    </row>
    <row r="135" spans="1:19" ht="63.75" x14ac:dyDescent="0.25">
      <c r="A135" s="33" t="s">
        <v>1018</v>
      </c>
      <c r="B135" s="24">
        <v>370</v>
      </c>
      <c r="C135" s="24" t="s">
        <v>1019</v>
      </c>
      <c r="D135" s="24" t="s">
        <v>1020</v>
      </c>
      <c r="E135" s="24" t="s">
        <v>28</v>
      </c>
      <c r="F135" s="24" t="s">
        <v>601</v>
      </c>
      <c r="G135" s="24" t="s">
        <v>1021</v>
      </c>
      <c r="H135" s="45">
        <v>45056</v>
      </c>
      <c r="I135" s="86" t="s">
        <v>127</v>
      </c>
      <c r="J135" s="86" t="s">
        <v>127</v>
      </c>
      <c r="K135" s="86" t="s">
        <v>439</v>
      </c>
      <c r="L135" s="93">
        <v>45070</v>
      </c>
      <c r="M135" s="91" t="s">
        <v>33</v>
      </c>
      <c r="N135" s="87" t="s">
        <v>440</v>
      </c>
      <c r="O135" s="92">
        <v>18000000</v>
      </c>
      <c r="P135" s="92">
        <v>18000000</v>
      </c>
      <c r="Q135" s="92">
        <v>18000000</v>
      </c>
      <c r="R135" s="92"/>
      <c r="S135" s="87" t="s">
        <v>527</v>
      </c>
    </row>
    <row r="136" spans="1:19" ht="210" x14ac:dyDescent="0.25">
      <c r="A136" s="33" t="s">
        <v>1022</v>
      </c>
      <c r="B136" s="24">
        <v>556</v>
      </c>
      <c r="C136" s="24" t="s">
        <v>1023</v>
      </c>
      <c r="D136" s="24" t="s">
        <v>1020</v>
      </c>
      <c r="E136" s="24" t="s">
        <v>28</v>
      </c>
      <c r="F136" s="24" t="s">
        <v>601</v>
      </c>
      <c r="G136" s="62" t="s">
        <v>1024</v>
      </c>
      <c r="H136" s="45">
        <v>45257</v>
      </c>
      <c r="I136" s="86" t="s">
        <v>574</v>
      </c>
      <c r="J136" s="86" t="s">
        <v>570</v>
      </c>
      <c r="K136" s="86" t="s">
        <v>453</v>
      </c>
      <c r="L136" s="93">
        <v>0</v>
      </c>
      <c r="M136" s="91" t="s">
        <v>556</v>
      </c>
      <c r="N136" s="87" t="s">
        <v>7</v>
      </c>
      <c r="O136" s="92">
        <v>180654080</v>
      </c>
      <c r="P136" s="92" t="s">
        <v>446</v>
      </c>
      <c r="Q136" s="92" t="s">
        <v>446</v>
      </c>
      <c r="R136" s="92" t="s">
        <v>1025</v>
      </c>
      <c r="S136" s="87" t="s">
        <v>527</v>
      </c>
    </row>
    <row r="137" spans="1:19" ht="51" x14ac:dyDescent="0.25">
      <c r="A137" s="33" t="s">
        <v>1026</v>
      </c>
      <c r="B137" s="24">
        <v>478</v>
      </c>
      <c r="C137" s="24" t="s">
        <v>1019</v>
      </c>
      <c r="D137" s="24" t="s">
        <v>1020</v>
      </c>
      <c r="E137" s="24" t="s">
        <v>28</v>
      </c>
      <c r="F137" s="24" t="s">
        <v>601</v>
      </c>
      <c r="G137" s="24" t="s">
        <v>1027</v>
      </c>
      <c r="H137" s="45">
        <v>45177</v>
      </c>
      <c r="I137" s="86" t="s">
        <v>564</v>
      </c>
      <c r="J137" s="86" t="s">
        <v>564</v>
      </c>
      <c r="K137" s="86" t="s">
        <v>439</v>
      </c>
      <c r="L137" s="93">
        <v>45210</v>
      </c>
      <c r="M137" s="91" t="s">
        <v>33</v>
      </c>
      <c r="N137" s="87" t="s">
        <v>440</v>
      </c>
      <c r="O137" s="92">
        <v>18000000</v>
      </c>
      <c r="P137" s="92">
        <v>18000000</v>
      </c>
      <c r="Q137" s="92">
        <v>18000000</v>
      </c>
      <c r="R137" s="92"/>
      <c r="S137" s="87" t="s">
        <v>527</v>
      </c>
    </row>
    <row r="138" spans="1:19" ht="51" x14ac:dyDescent="0.25">
      <c r="A138" s="33" t="s">
        <v>1028</v>
      </c>
      <c r="B138" s="24">
        <v>536</v>
      </c>
      <c r="C138" s="24" t="s">
        <v>1029</v>
      </c>
      <c r="D138" s="24">
        <v>384</v>
      </c>
      <c r="E138" s="24" t="s">
        <v>28</v>
      </c>
      <c r="F138" s="24" t="s">
        <v>601</v>
      </c>
      <c r="G138" s="24" t="s">
        <v>1030</v>
      </c>
      <c r="H138" s="45">
        <v>45244</v>
      </c>
      <c r="I138" s="86" t="s">
        <v>570</v>
      </c>
      <c r="J138" s="86" t="s">
        <v>570</v>
      </c>
      <c r="K138" s="86" t="s">
        <v>439</v>
      </c>
      <c r="L138" s="93">
        <v>45288</v>
      </c>
      <c r="M138" s="91" t="s">
        <v>33</v>
      </c>
      <c r="N138" s="87" t="s">
        <v>440</v>
      </c>
      <c r="O138" s="92">
        <v>13500000</v>
      </c>
      <c r="P138" s="92">
        <v>13500000</v>
      </c>
      <c r="Q138" s="92">
        <v>13500000</v>
      </c>
      <c r="R138" s="92"/>
      <c r="S138" s="87" t="s">
        <v>527</v>
      </c>
    </row>
    <row r="139" spans="1:19" ht="51" x14ac:dyDescent="0.25">
      <c r="A139" s="33" t="s">
        <v>1031</v>
      </c>
      <c r="B139" s="24">
        <v>537</v>
      </c>
      <c r="C139" s="24" t="s">
        <v>1032</v>
      </c>
      <c r="D139" s="24">
        <v>384</v>
      </c>
      <c r="E139" s="24" t="s">
        <v>28</v>
      </c>
      <c r="F139" s="24" t="s">
        <v>601</v>
      </c>
      <c r="G139" s="24" t="s">
        <v>1030</v>
      </c>
      <c r="H139" s="45">
        <v>45244</v>
      </c>
      <c r="I139" s="86" t="s">
        <v>570</v>
      </c>
      <c r="J139" s="86" t="s">
        <v>570</v>
      </c>
      <c r="K139" s="86" t="s">
        <v>439</v>
      </c>
      <c r="L139" s="93">
        <v>45288</v>
      </c>
      <c r="M139" s="91" t="s">
        <v>33</v>
      </c>
      <c r="N139" s="87" t="s">
        <v>440</v>
      </c>
      <c r="O139" s="92">
        <v>13500000</v>
      </c>
      <c r="P139" s="92">
        <v>13500000</v>
      </c>
      <c r="Q139" s="92">
        <v>13500000</v>
      </c>
      <c r="R139" s="92"/>
      <c r="S139" s="87" t="s">
        <v>527</v>
      </c>
    </row>
    <row r="140" spans="1:19" s="8" customFormat="1" ht="63.75" x14ac:dyDescent="0.25">
      <c r="A140" s="33" t="s">
        <v>1033</v>
      </c>
      <c r="B140" s="24">
        <v>479</v>
      </c>
      <c r="C140" s="24" t="s">
        <v>1034</v>
      </c>
      <c r="D140" s="24">
        <v>335</v>
      </c>
      <c r="E140" s="24" t="s">
        <v>46</v>
      </c>
      <c r="F140" s="24" t="s">
        <v>607</v>
      </c>
      <c r="G140" s="24" t="s">
        <v>1035</v>
      </c>
      <c r="H140" s="45">
        <v>45177</v>
      </c>
      <c r="I140" s="86" t="s">
        <v>564</v>
      </c>
      <c r="J140" s="86" t="s">
        <v>564</v>
      </c>
      <c r="K140" s="17" t="s">
        <v>439</v>
      </c>
      <c r="L140" s="93">
        <v>45230</v>
      </c>
      <c r="M140" s="91" t="s">
        <v>169</v>
      </c>
      <c r="N140" s="87" t="s">
        <v>512</v>
      </c>
      <c r="O140" s="92">
        <v>50000000</v>
      </c>
      <c r="P140" s="92">
        <v>38460000</v>
      </c>
      <c r="Q140" s="92">
        <v>38460000</v>
      </c>
      <c r="R140" s="92" t="s">
        <v>1036</v>
      </c>
      <c r="S140" s="87" t="s">
        <v>766</v>
      </c>
    </row>
    <row r="141" spans="1:19" s="8" customFormat="1" ht="63.75" x14ac:dyDescent="0.25">
      <c r="A141" s="33" t="s">
        <v>1037</v>
      </c>
      <c r="B141" s="24">
        <v>507</v>
      </c>
      <c r="C141" s="24" t="s">
        <v>1038</v>
      </c>
      <c r="D141" s="24">
        <v>335</v>
      </c>
      <c r="E141" s="24" t="s">
        <v>46</v>
      </c>
      <c r="F141" s="24" t="s">
        <v>607</v>
      </c>
      <c r="G141" s="24" t="s">
        <v>1039</v>
      </c>
      <c r="H141" s="45">
        <v>45201</v>
      </c>
      <c r="I141" s="86" t="s">
        <v>407</v>
      </c>
      <c r="J141" s="86" t="s">
        <v>407</v>
      </c>
      <c r="K141" s="17" t="s">
        <v>439</v>
      </c>
      <c r="L141" s="93">
        <v>45229</v>
      </c>
      <c r="M141" s="91" t="s">
        <v>33</v>
      </c>
      <c r="N141" s="87" t="s">
        <v>440</v>
      </c>
      <c r="O141" s="92">
        <v>173000000</v>
      </c>
      <c r="P141" s="92">
        <v>172788000</v>
      </c>
      <c r="Q141" s="92">
        <v>172788000</v>
      </c>
      <c r="R141" s="92"/>
      <c r="S141" s="87" t="s">
        <v>766</v>
      </c>
    </row>
    <row r="142" spans="1:19" s="8" customFormat="1" ht="51" x14ac:dyDescent="0.25">
      <c r="A142" s="33" t="s">
        <v>1040</v>
      </c>
      <c r="B142" s="24">
        <v>545</v>
      </c>
      <c r="C142" s="24" t="s">
        <v>1041</v>
      </c>
      <c r="D142" s="24" t="s">
        <v>775</v>
      </c>
      <c r="E142" s="24" t="s">
        <v>46</v>
      </c>
      <c r="F142" s="24" t="s">
        <v>607</v>
      </c>
      <c r="G142" s="24" t="s">
        <v>1042</v>
      </c>
      <c r="H142" s="45">
        <v>45251</v>
      </c>
      <c r="I142" s="86" t="s">
        <v>564</v>
      </c>
      <c r="J142" s="86" t="s">
        <v>570</v>
      </c>
      <c r="K142" s="86" t="s">
        <v>439</v>
      </c>
      <c r="L142" s="93">
        <v>45270</v>
      </c>
      <c r="M142" s="91" t="s">
        <v>33</v>
      </c>
      <c r="N142" s="87" t="s">
        <v>440</v>
      </c>
      <c r="O142" s="92">
        <v>220000000</v>
      </c>
      <c r="P142" s="92">
        <v>86870000</v>
      </c>
      <c r="Q142" s="92">
        <v>86870000</v>
      </c>
      <c r="R142" s="92"/>
      <c r="S142" s="87" t="s">
        <v>766</v>
      </c>
    </row>
    <row r="143" spans="1:19" s="8" customFormat="1" ht="51" x14ac:dyDescent="0.25">
      <c r="A143" s="33" t="s">
        <v>1043</v>
      </c>
      <c r="B143" s="24">
        <v>568</v>
      </c>
      <c r="C143" s="24" t="s">
        <v>1044</v>
      </c>
      <c r="D143" s="24" t="s">
        <v>775</v>
      </c>
      <c r="E143" s="24" t="s">
        <v>46</v>
      </c>
      <c r="F143" s="24" t="s">
        <v>607</v>
      </c>
      <c r="G143" s="24" t="s">
        <v>1045</v>
      </c>
      <c r="H143" s="45">
        <v>45267</v>
      </c>
      <c r="I143" s="86" t="s">
        <v>407</v>
      </c>
      <c r="J143" s="86" t="s">
        <v>574</v>
      </c>
      <c r="K143" s="86" t="s">
        <v>453</v>
      </c>
      <c r="L143" s="93">
        <v>0</v>
      </c>
      <c r="M143" s="91" t="s">
        <v>110</v>
      </c>
      <c r="N143" s="87" t="s">
        <v>940</v>
      </c>
      <c r="O143" s="92">
        <v>220000000</v>
      </c>
      <c r="P143" s="92">
        <v>200000000</v>
      </c>
      <c r="Q143" s="92" t="s">
        <v>446</v>
      </c>
      <c r="R143" s="92"/>
      <c r="S143" s="87" t="s">
        <v>766</v>
      </c>
    </row>
    <row r="144" spans="1:19" s="8" customFormat="1" ht="76.5" x14ac:dyDescent="0.25">
      <c r="A144" s="33" t="s">
        <v>1046</v>
      </c>
      <c r="B144" s="24">
        <v>474</v>
      </c>
      <c r="C144" s="24" t="s">
        <v>1047</v>
      </c>
      <c r="D144" s="24">
        <v>335</v>
      </c>
      <c r="E144" s="24" t="s">
        <v>46</v>
      </c>
      <c r="F144" s="24" t="s">
        <v>607</v>
      </c>
      <c r="G144" s="24" t="s">
        <v>1048</v>
      </c>
      <c r="H144" s="45">
        <v>45176</v>
      </c>
      <c r="I144" s="86" t="s">
        <v>564</v>
      </c>
      <c r="J144" s="86" t="s">
        <v>564</v>
      </c>
      <c r="K144" s="86" t="s">
        <v>439</v>
      </c>
      <c r="L144" s="93">
        <v>45219</v>
      </c>
      <c r="M144" s="91" t="s">
        <v>545</v>
      </c>
      <c r="N144" s="87" t="s">
        <v>1049</v>
      </c>
      <c r="O144" s="92">
        <v>890000000</v>
      </c>
      <c r="P144" s="92">
        <v>878338109</v>
      </c>
      <c r="Q144" s="92">
        <v>878338109</v>
      </c>
      <c r="R144" s="92"/>
      <c r="S144" s="87" t="s">
        <v>766</v>
      </c>
    </row>
    <row r="145" spans="1:19" s="8" customFormat="1" ht="102" x14ac:dyDescent="0.25">
      <c r="A145" s="33" t="s">
        <v>1050</v>
      </c>
      <c r="B145" s="24">
        <v>548</v>
      </c>
      <c r="C145" s="24" t="s">
        <v>1051</v>
      </c>
      <c r="D145" s="24" t="s">
        <v>775</v>
      </c>
      <c r="E145" s="24" t="s">
        <v>46</v>
      </c>
      <c r="F145" s="24" t="s">
        <v>607</v>
      </c>
      <c r="G145" s="24" t="s">
        <v>1052</v>
      </c>
      <c r="H145" s="45">
        <v>45254</v>
      </c>
      <c r="I145" s="86" t="s">
        <v>570</v>
      </c>
      <c r="J145" s="86" t="s">
        <v>570</v>
      </c>
      <c r="K145" s="86" t="s">
        <v>439</v>
      </c>
      <c r="L145" s="93">
        <v>45309</v>
      </c>
      <c r="M145" s="91" t="s">
        <v>110</v>
      </c>
      <c r="N145" s="87" t="s">
        <v>7</v>
      </c>
      <c r="O145" s="92">
        <v>88000000</v>
      </c>
      <c r="P145" s="92">
        <v>88609102</v>
      </c>
      <c r="Q145" s="92">
        <v>88609102</v>
      </c>
      <c r="R145" s="92"/>
      <c r="S145" s="87" t="s">
        <v>766</v>
      </c>
    </row>
    <row r="146" spans="1:19" s="8" customFormat="1" ht="102" x14ac:dyDescent="0.25">
      <c r="A146" s="33" t="s">
        <v>1053</v>
      </c>
      <c r="B146" s="24">
        <v>421</v>
      </c>
      <c r="C146" s="24" t="s">
        <v>1054</v>
      </c>
      <c r="D146" s="24">
        <v>335</v>
      </c>
      <c r="E146" s="24" t="s">
        <v>46</v>
      </c>
      <c r="F146" s="24" t="s">
        <v>607</v>
      </c>
      <c r="G146" s="24" t="s">
        <v>1055</v>
      </c>
      <c r="H146" s="45">
        <v>45106</v>
      </c>
      <c r="I146" s="86" t="s">
        <v>407</v>
      </c>
      <c r="J146" s="86" t="s">
        <v>403</v>
      </c>
      <c r="K146" s="86" t="s">
        <v>439</v>
      </c>
      <c r="L146" s="93">
        <v>45142</v>
      </c>
      <c r="M146" s="91" t="s">
        <v>33</v>
      </c>
      <c r="N146" s="87" t="s">
        <v>440</v>
      </c>
      <c r="O146" s="92">
        <v>316000000</v>
      </c>
      <c r="P146" s="92">
        <v>318870136.48000002</v>
      </c>
      <c r="Q146" s="92">
        <v>318870136.48000002</v>
      </c>
      <c r="R146" s="92"/>
      <c r="S146" s="87" t="s">
        <v>766</v>
      </c>
    </row>
    <row r="147" spans="1:19" s="8" customFormat="1" ht="51" x14ac:dyDescent="0.25">
      <c r="A147" s="33" t="s">
        <v>1056</v>
      </c>
      <c r="B147" s="24">
        <v>558</v>
      </c>
      <c r="C147" s="24" t="s">
        <v>1057</v>
      </c>
      <c r="D147" s="24">
        <v>335</v>
      </c>
      <c r="E147" s="24" t="s">
        <v>46</v>
      </c>
      <c r="F147" s="24" t="s">
        <v>607</v>
      </c>
      <c r="G147" s="24" t="s">
        <v>1058</v>
      </c>
      <c r="H147" s="45">
        <v>45257</v>
      </c>
      <c r="I147" s="86" t="s">
        <v>407</v>
      </c>
      <c r="J147" s="86" t="s">
        <v>570</v>
      </c>
      <c r="K147" s="86" t="s">
        <v>453</v>
      </c>
      <c r="L147" s="93">
        <v>0</v>
      </c>
      <c r="M147" s="91" t="s">
        <v>110</v>
      </c>
      <c r="N147" s="87" t="s">
        <v>940</v>
      </c>
      <c r="O147" s="92">
        <v>1477000000</v>
      </c>
      <c r="P147" s="92">
        <v>2754468569</v>
      </c>
      <c r="Q147" s="92" t="s">
        <v>446</v>
      </c>
      <c r="R147" s="92"/>
      <c r="S147" s="87" t="s">
        <v>766</v>
      </c>
    </row>
    <row r="148" spans="1:19" s="8" customFormat="1" ht="51" x14ac:dyDescent="0.25">
      <c r="A148" s="33" t="s">
        <v>1059</v>
      </c>
      <c r="B148" s="24">
        <v>541</v>
      </c>
      <c r="C148" s="24" t="s">
        <v>1060</v>
      </c>
      <c r="D148" s="24" t="s">
        <v>775</v>
      </c>
      <c r="E148" s="24" t="s">
        <v>46</v>
      </c>
      <c r="F148" s="24" t="s">
        <v>607</v>
      </c>
      <c r="G148" s="24" t="s">
        <v>1061</v>
      </c>
      <c r="H148" s="45">
        <v>45251</v>
      </c>
      <c r="I148" s="86" t="s">
        <v>407</v>
      </c>
      <c r="J148" s="86" t="s">
        <v>570</v>
      </c>
      <c r="K148" s="86" t="s">
        <v>439</v>
      </c>
      <c r="L148" s="93">
        <v>45288</v>
      </c>
      <c r="M148" s="91" t="s">
        <v>110</v>
      </c>
      <c r="N148" s="87" t="s">
        <v>507</v>
      </c>
      <c r="O148" s="92">
        <v>390000000</v>
      </c>
      <c r="P148" s="92">
        <v>300000000</v>
      </c>
      <c r="Q148" s="92">
        <v>274194372</v>
      </c>
      <c r="R148" s="92"/>
      <c r="S148" s="87" t="s">
        <v>766</v>
      </c>
    </row>
    <row r="149" spans="1:19" s="8" customFormat="1" ht="51" x14ac:dyDescent="0.25">
      <c r="A149" s="33" t="s">
        <v>1062</v>
      </c>
      <c r="B149" s="24">
        <v>471</v>
      </c>
      <c r="C149" s="24" t="s">
        <v>1063</v>
      </c>
      <c r="D149" s="24">
        <v>335</v>
      </c>
      <c r="E149" s="24" t="s">
        <v>46</v>
      </c>
      <c r="F149" s="24" t="s">
        <v>607</v>
      </c>
      <c r="G149" s="24" t="s">
        <v>1064</v>
      </c>
      <c r="H149" s="45">
        <v>45174</v>
      </c>
      <c r="I149" s="86" t="s">
        <v>564</v>
      </c>
      <c r="J149" s="86" t="s">
        <v>564</v>
      </c>
      <c r="K149" s="86" t="s">
        <v>439</v>
      </c>
      <c r="L149" s="93">
        <v>45184</v>
      </c>
      <c r="M149" s="91" t="s">
        <v>33</v>
      </c>
      <c r="N149" s="87" t="s">
        <v>440</v>
      </c>
      <c r="O149" s="92">
        <v>77000000</v>
      </c>
      <c r="P149" s="92">
        <v>77000000</v>
      </c>
      <c r="Q149" s="92">
        <v>77000000</v>
      </c>
      <c r="R149" s="92"/>
      <c r="S149" s="87" t="s">
        <v>766</v>
      </c>
    </row>
    <row r="150" spans="1:19" s="8" customFormat="1" ht="45" x14ac:dyDescent="0.25">
      <c r="A150" s="33" t="s">
        <v>1065</v>
      </c>
      <c r="B150" s="24">
        <v>489</v>
      </c>
      <c r="C150" s="24" t="s">
        <v>1066</v>
      </c>
      <c r="D150" s="24">
        <v>335</v>
      </c>
      <c r="E150" s="24" t="s">
        <v>46</v>
      </c>
      <c r="F150" s="24" t="s">
        <v>607</v>
      </c>
      <c r="G150" s="24" t="s">
        <v>1067</v>
      </c>
      <c r="H150" s="45">
        <v>45180</v>
      </c>
      <c r="I150" s="86" t="s">
        <v>564</v>
      </c>
      <c r="J150" s="86" t="s">
        <v>564</v>
      </c>
      <c r="K150" s="86" t="s">
        <v>439</v>
      </c>
      <c r="L150" s="93">
        <v>45188</v>
      </c>
      <c r="M150" s="91" t="s">
        <v>33</v>
      </c>
      <c r="N150" s="87" t="s">
        <v>440</v>
      </c>
      <c r="O150" s="92">
        <v>14634000</v>
      </c>
      <c r="P150" s="92">
        <v>14634000</v>
      </c>
      <c r="Q150" s="92">
        <v>14634000</v>
      </c>
      <c r="R150" s="92"/>
      <c r="S150" s="87" t="s">
        <v>766</v>
      </c>
    </row>
    <row r="151" spans="1:19" s="8" customFormat="1" ht="76.5" x14ac:dyDescent="0.25">
      <c r="A151" s="33" t="s">
        <v>1068</v>
      </c>
      <c r="B151" s="24">
        <v>467</v>
      </c>
      <c r="C151" s="24" t="s">
        <v>1069</v>
      </c>
      <c r="D151" s="24" t="s">
        <v>775</v>
      </c>
      <c r="E151" s="24" t="s">
        <v>46</v>
      </c>
      <c r="F151" s="24" t="s">
        <v>607</v>
      </c>
      <c r="G151" s="24" t="s">
        <v>1070</v>
      </c>
      <c r="H151" s="45">
        <v>45174</v>
      </c>
      <c r="I151" s="86" t="s">
        <v>564</v>
      </c>
      <c r="J151" s="86" t="s">
        <v>564</v>
      </c>
      <c r="K151" s="86" t="s">
        <v>439</v>
      </c>
      <c r="L151" s="93">
        <v>45270</v>
      </c>
      <c r="M151" s="91" t="s">
        <v>169</v>
      </c>
      <c r="N151" s="87" t="s">
        <v>7</v>
      </c>
      <c r="O151" s="92">
        <v>56080535</v>
      </c>
      <c r="P151" s="92">
        <v>56080535</v>
      </c>
      <c r="Q151" s="92">
        <v>56080535</v>
      </c>
      <c r="R151" s="92"/>
      <c r="S151" s="87" t="s">
        <v>766</v>
      </c>
    </row>
    <row r="152" spans="1:19" s="8" customFormat="1" ht="90" customHeight="1" x14ac:dyDescent="0.25">
      <c r="A152" s="33" t="s">
        <v>1071</v>
      </c>
      <c r="B152" s="24">
        <v>492</v>
      </c>
      <c r="C152" s="24" t="s">
        <v>1072</v>
      </c>
      <c r="D152" s="24">
        <v>335</v>
      </c>
      <c r="E152" s="24" t="s">
        <v>46</v>
      </c>
      <c r="F152" s="24" t="s">
        <v>607</v>
      </c>
      <c r="G152" s="24" t="s">
        <v>1073</v>
      </c>
      <c r="H152" s="45">
        <v>45183</v>
      </c>
      <c r="I152" s="86" t="s">
        <v>564</v>
      </c>
      <c r="J152" s="86" t="s">
        <v>564</v>
      </c>
      <c r="K152" s="86" t="s">
        <v>439</v>
      </c>
      <c r="L152" s="93">
        <v>45194</v>
      </c>
      <c r="M152" s="91" t="s">
        <v>33</v>
      </c>
      <c r="N152" s="87" t="s">
        <v>440</v>
      </c>
      <c r="O152" s="92">
        <v>35640000</v>
      </c>
      <c r="P152" s="92">
        <v>35640000</v>
      </c>
      <c r="Q152" s="92">
        <v>35640000</v>
      </c>
      <c r="R152" s="92"/>
      <c r="S152" s="87" t="s">
        <v>766</v>
      </c>
    </row>
    <row r="153" spans="1:19" s="8" customFormat="1" ht="51" x14ac:dyDescent="0.25">
      <c r="A153" s="33" t="s">
        <v>1074</v>
      </c>
      <c r="B153" s="24">
        <v>493</v>
      </c>
      <c r="C153" s="24" t="s">
        <v>1075</v>
      </c>
      <c r="D153" s="24">
        <v>335</v>
      </c>
      <c r="E153" s="24" t="s">
        <v>46</v>
      </c>
      <c r="F153" s="24" t="s">
        <v>607</v>
      </c>
      <c r="G153" s="24" t="s">
        <v>1076</v>
      </c>
      <c r="H153" s="45">
        <v>45183</v>
      </c>
      <c r="I153" s="86" t="s">
        <v>564</v>
      </c>
      <c r="J153" s="86" t="s">
        <v>564</v>
      </c>
      <c r="K153" s="86" t="s">
        <v>439</v>
      </c>
      <c r="L153" s="93">
        <v>45202</v>
      </c>
      <c r="M153" s="91" t="s">
        <v>33</v>
      </c>
      <c r="N153" s="87" t="s">
        <v>440</v>
      </c>
      <c r="O153" s="92">
        <v>93403224</v>
      </c>
      <c r="P153" s="92">
        <v>93403224</v>
      </c>
      <c r="Q153" s="92">
        <v>93403224</v>
      </c>
      <c r="R153" s="92"/>
      <c r="S153" s="87" t="s">
        <v>766</v>
      </c>
    </row>
    <row r="154" spans="1:19" s="8" customFormat="1" ht="63.75" x14ac:dyDescent="0.25">
      <c r="A154" s="33" t="s">
        <v>1077</v>
      </c>
      <c r="B154" s="24">
        <v>496</v>
      </c>
      <c r="C154" s="24" t="s">
        <v>1078</v>
      </c>
      <c r="D154" s="24">
        <v>335</v>
      </c>
      <c r="E154" s="24" t="s">
        <v>46</v>
      </c>
      <c r="F154" s="24" t="s">
        <v>607</v>
      </c>
      <c r="G154" s="24" t="s">
        <v>1079</v>
      </c>
      <c r="H154" s="45">
        <v>45187</v>
      </c>
      <c r="I154" s="86" t="s">
        <v>564</v>
      </c>
      <c r="J154" s="86" t="s">
        <v>564</v>
      </c>
      <c r="K154" s="86" t="s">
        <v>439</v>
      </c>
      <c r="L154" s="93">
        <v>45197</v>
      </c>
      <c r="M154" s="91" t="s">
        <v>33</v>
      </c>
      <c r="N154" s="87" t="s">
        <v>440</v>
      </c>
      <c r="O154" s="92">
        <v>14352000</v>
      </c>
      <c r="P154" s="92">
        <v>14352000</v>
      </c>
      <c r="Q154" s="92">
        <v>14352000</v>
      </c>
      <c r="R154" s="92"/>
      <c r="S154" s="87" t="s">
        <v>766</v>
      </c>
    </row>
    <row r="155" spans="1:19" s="8" customFormat="1" ht="45" x14ac:dyDescent="0.25">
      <c r="A155" s="33" t="s">
        <v>1080</v>
      </c>
      <c r="B155" s="24">
        <v>500</v>
      </c>
      <c r="C155" s="24" t="s">
        <v>1081</v>
      </c>
      <c r="D155" s="24">
        <v>335</v>
      </c>
      <c r="E155" s="24" t="s">
        <v>46</v>
      </c>
      <c r="F155" s="24" t="s">
        <v>607</v>
      </c>
      <c r="G155" s="24" t="s">
        <v>1082</v>
      </c>
      <c r="H155" s="45">
        <v>45190</v>
      </c>
      <c r="I155" s="86" t="s">
        <v>564</v>
      </c>
      <c r="J155" s="86" t="s">
        <v>564</v>
      </c>
      <c r="K155" s="86" t="s">
        <v>439</v>
      </c>
      <c r="L155" s="93">
        <v>45202</v>
      </c>
      <c r="M155" s="91" t="s">
        <v>33</v>
      </c>
      <c r="N155" s="87" t="s">
        <v>440</v>
      </c>
      <c r="O155" s="92">
        <v>53303000</v>
      </c>
      <c r="P155" s="92">
        <v>58303003</v>
      </c>
      <c r="Q155" s="92">
        <v>58303003</v>
      </c>
      <c r="R155" s="92"/>
      <c r="S155" s="87" t="s">
        <v>766</v>
      </c>
    </row>
    <row r="156" spans="1:19" s="8" customFormat="1" ht="89.25" x14ac:dyDescent="0.25">
      <c r="A156" s="33" t="s">
        <v>1083</v>
      </c>
      <c r="B156" s="24">
        <v>491</v>
      </c>
      <c r="C156" s="24" t="s">
        <v>1084</v>
      </c>
      <c r="D156" s="24">
        <v>335</v>
      </c>
      <c r="E156" s="24" t="s">
        <v>46</v>
      </c>
      <c r="F156" s="24" t="s">
        <v>607</v>
      </c>
      <c r="G156" s="24" t="s">
        <v>1085</v>
      </c>
      <c r="H156" s="45">
        <v>45184</v>
      </c>
      <c r="I156" s="86" t="s">
        <v>564</v>
      </c>
      <c r="J156" s="86" t="s">
        <v>564</v>
      </c>
      <c r="K156" s="86" t="s">
        <v>439</v>
      </c>
      <c r="L156" s="93">
        <v>45219</v>
      </c>
      <c r="M156" s="91" t="s">
        <v>70</v>
      </c>
      <c r="N156" s="87" t="s">
        <v>507</v>
      </c>
      <c r="O156" s="92">
        <v>530000000</v>
      </c>
      <c r="P156" s="92">
        <v>525882896</v>
      </c>
      <c r="Q156" s="92">
        <v>525882896</v>
      </c>
      <c r="R156" s="92" t="s">
        <v>1086</v>
      </c>
      <c r="S156" s="87" t="s">
        <v>766</v>
      </c>
    </row>
    <row r="157" spans="1:19" s="8" customFormat="1" ht="54.75" customHeight="1" x14ac:dyDescent="0.25">
      <c r="A157" s="33" t="s">
        <v>1087</v>
      </c>
      <c r="B157" s="24">
        <v>510</v>
      </c>
      <c r="C157" s="24" t="s">
        <v>1088</v>
      </c>
      <c r="D157" s="24">
        <v>335</v>
      </c>
      <c r="E157" s="24" t="s">
        <v>46</v>
      </c>
      <c r="F157" s="24" t="s">
        <v>607</v>
      </c>
      <c r="G157" s="24" t="s">
        <v>1089</v>
      </c>
      <c r="H157" s="45">
        <v>45208</v>
      </c>
      <c r="I157" s="86" t="s">
        <v>407</v>
      </c>
      <c r="J157" s="86" t="s">
        <v>407</v>
      </c>
      <c r="K157" s="86" t="s">
        <v>439</v>
      </c>
      <c r="L157" s="93">
        <v>45229</v>
      </c>
      <c r="M157" s="91" t="s">
        <v>33</v>
      </c>
      <c r="N157" s="87" t="s">
        <v>440</v>
      </c>
      <c r="O157" s="92">
        <v>48000000</v>
      </c>
      <c r="P157" s="92">
        <v>48000000</v>
      </c>
      <c r="Q157" s="92">
        <v>48000000</v>
      </c>
      <c r="R157" s="92"/>
      <c r="S157" s="87" t="s">
        <v>766</v>
      </c>
    </row>
    <row r="158" spans="1:19" s="8" customFormat="1" ht="51" x14ac:dyDescent="0.25">
      <c r="A158" s="33" t="s">
        <v>1090</v>
      </c>
      <c r="B158" s="24">
        <v>511</v>
      </c>
      <c r="C158" s="24" t="s">
        <v>1091</v>
      </c>
      <c r="D158" s="24">
        <v>335</v>
      </c>
      <c r="E158" s="24" t="s">
        <v>46</v>
      </c>
      <c r="F158" s="24" t="s">
        <v>607</v>
      </c>
      <c r="G158" s="24" t="s">
        <v>1092</v>
      </c>
      <c r="H158" s="45">
        <v>45208</v>
      </c>
      <c r="I158" s="86" t="s">
        <v>407</v>
      </c>
      <c r="J158" s="86" t="s">
        <v>407</v>
      </c>
      <c r="K158" s="86" t="s">
        <v>439</v>
      </c>
      <c r="L158" s="93">
        <v>45223</v>
      </c>
      <c r="M158" s="91" t="s">
        <v>33</v>
      </c>
      <c r="N158" s="87" t="s">
        <v>440</v>
      </c>
      <c r="O158" s="92">
        <v>87815712</v>
      </c>
      <c r="P158" s="92">
        <v>87815712</v>
      </c>
      <c r="Q158" s="92">
        <v>87815712</v>
      </c>
      <c r="R158" s="92"/>
      <c r="S158" s="87" t="s">
        <v>766</v>
      </c>
    </row>
    <row r="159" spans="1:19" s="8" customFormat="1" ht="51" x14ac:dyDescent="0.25">
      <c r="A159" s="33" t="s">
        <v>1093</v>
      </c>
      <c r="B159" s="24">
        <v>512</v>
      </c>
      <c r="C159" s="24" t="s">
        <v>1094</v>
      </c>
      <c r="D159" s="24">
        <v>335</v>
      </c>
      <c r="E159" s="24" t="s">
        <v>46</v>
      </c>
      <c r="F159" s="24" t="s">
        <v>607</v>
      </c>
      <c r="G159" s="24" t="s">
        <v>1095</v>
      </c>
      <c r="H159" s="45">
        <v>45208</v>
      </c>
      <c r="I159" s="86" t="s">
        <v>407</v>
      </c>
      <c r="J159" s="86" t="s">
        <v>407</v>
      </c>
      <c r="K159" s="86" t="s">
        <v>439</v>
      </c>
      <c r="L159" s="93">
        <v>45223</v>
      </c>
      <c r="M159" s="91" t="s">
        <v>33</v>
      </c>
      <c r="N159" s="87" t="s">
        <v>440</v>
      </c>
      <c r="O159" s="92">
        <v>37200000</v>
      </c>
      <c r="P159" s="92">
        <v>37200000</v>
      </c>
      <c r="Q159" s="92">
        <v>37200000</v>
      </c>
      <c r="R159" s="92"/>
      <c r="S159" s="87" t="s">
        <v>766</v>
      </c>
    </row>
    <row r="160" spans="1:19" s="8" customFormat="1" ht="45" x14ac:dyDescent="0.25">
      <c r="A160" s="33" t="s">
        <v>1096</v>
      </c>
      <c r="B160" s="24">
        <v>456</v>
      </c>
      <c r="C160" s="24" t="s">
        <v>1097</v>
      </c>
      <c r="D160" s="24">
        <v>335</v>
      </c>
      <c r="E160" s="24" t="s">
        <v>46</v>
      </c>
      <c r="F160" s="24" t="s">
        <v>607</v>
      </c>
      <c r="G160" s="24" t="s">
        <v>1098</v>
      </c>
      <c r="H160" s="45">
        <v>45161</v>
      </c>
      <c r="I160" s="86" t="s">
        <v>559</v>
      </c>
      <c r="J160" s="86" t="s">
        <v>559</v>
      </c>
      <c r="K160" s="86" t="s">
        <v>439</v>
      </c>
      <c r="L160" s="93">
        <v>45177</v>
      </c>
      <c r="M160" s="91" t="s">
        <v>33</v>
      </c>
      <c r="N160" s="87" t="s">
        <v>440</v>
      </c>
      <c r="O160" s="92">
        <v>82228200</v>
      </c>
      <c r="P160" s="92">
        <v>82228200</v>
      </c>
      <c r="Q160" s="92">
        <v>82228200</v>
      </c>
      <c r="R160" s="92"/>
      <c r="S160" s="87" t="s">
        <v>766</v>
      </c>
    </row>
    <row r="161" spans="1:19" s="8" customFormat="1" ht="45" x14ac:dyDescent="0.25">
      <c r="A161" s="33" t="s">
        <v>1099</v>
      </c>
      <c r="B161" s="24">
        <v>455</v>
      </c>
      <c r="C161" s="24" t="s">
        <v>1100</v>
      </c>
      <c r="D161" s="24">
        <v>335</v>
      </c>
      <c r="E161" s="24" t="s">
        <v>46</v>
      </c>
      <c r="F161" s="24" t="s">
        <v>607</v>
      </c>
      <c r="G161" s="24" t="s">
        <v>1101</v>
      </c>
      <c r="H161" s="45">
        <v>45161</v>
      </c>
      <c r="I161" s="86" t="s">
        <v>559</v>
      </c>
      <c r="J161" s="86" t="s">
        <v>559</v>
      </c>
      <c r="K161" s="86" t="s">
        <v>439</v>
      </c>
      <c r="L161" s="93">
        <v>45177</v>
      </c>
      <c r="M161" s="91" t="s">
        <v>33</v>
      </c>
      <c r="N161" s="87" t="s">
        <v>440</v>
      </c>
      <c r="O161" s="92">
        <v>82228200</v>
      </c>
      <c r="P161" s="92">
        <v>82228200</v>
      </c>
      <c r="Q161" s="92">
        <v>82228200</v>
      </c>
      <c r="R161" s="92"/>
      <c r="S161" s="87" t="s">
        <v>766</v>
      </c>
    </row>
    <row r="162" spans="1:19" s="8" customFormat="1" ht="45" x14ac:dyDescent="0.25">
      <c r="A162" s="33" t="s">
        <v>1102</v>
      </c>
      <c r="B162" s="24">
        <v>454</v>
      </c>
      <c r="C162" s="24" t="s">
        <v>1103</v>
      </c>
      <c r="D162" s="24">
        <v>335</v>
      </c>
      <c r="E162" s="24" t="s">
        <v>46</v>
      </c>
      <c r="F162" s="24" t="s">
        <v>607</v>
      </c>
      <c r="G162" s="24" t="s">
        <v>1104</v>
      </c>
      <c r="H162" s="45">
        <v>45161</v>
      </c>
      <c r="I162" s="86" t="s">
        <v>559</v>
      </c>
      <c r="J162" s="86" t="s">
        <v>559</v>
      </c>
      <c r="K162" s="86" t="s">
        <v>439</v>
      </c>
      <c r="L162" s="93">
        <v>45177</v>
      </c>
      <c r="M162" s="91" t="s">
        <v>33</v>
      </c>
      <c r="N162" s="87" t="s">
        <v>440</v>
      </c>
      <c r="O162" s="92">
        <v>82228200</v>
      </c>
      <c r="P162" s="92">
        <v>82228200</v>
      </c>
      <c r="Q162" s="92">
        <v>82228200</v>
      </c>
      <c r="R162" s="92"/>
      <c r="S162" s="87" t="s">
        <v>766</v>
      </c>
    </row>
    <row r="163" spans="1:19" s="8" customFormat="1" ht="51" x14ac:dyDescent="0.25">
      <c r="A163" s="33" t="s">
        <v>1105</v>
      </c>
      <c r="B163" s="24">
        <v>453</v>
      </c>
      <c r="C163" s="24" t="s">
        <v>1106</v>
      </c>
      <c r="D163" s="24">
        <v>335</v>
      </c>
      <c r="E163" s="24" t="s">
        <v>46</v>
      </c>
      <c r="F163" s="24" t="s">
        <v>607</v>
      </c>
      <c r="G163" s="24" t="s">
        <v>1107</v>
      </c>
      <c r="H163" s="45">
        <v>45161</v>
      </c>
      <c r="I163" s="86" t="s">
        <v>559</v>
      </c>
      <c r="J163" s="86" t="s">
        <v>559</v>
      </c>
      <c r="K163" s="86" t="s">
        <v>439</v>
      </c>
      <c r="L163" s="93">
        <v>45174</v>
      </c>
      <c r="M163" s="91" t="s">
        <v>33</v>
      </c>
      <c r="N163" s="87" t="s">
        <v>440</v>
      </c>
      <c r="O163" s="92">
        <v>53039688</v>
      </c>
      <c r="P163" s="92">
        <v>53039688</v>
      </c>
      <c r="Q163" s="92">
        <v>53039688</v>
      </c>
      <c r="R163" s="92"/>
      <c r="S163" s="87" t="s">
        <v>766</v>
      </c>
    </row>
    <row r="164" spans="1:19" s="8" customFormat="1" ht="76.5" x14ac:dyDescent="0.25">
      <c r="A164" s="33" t="s">
        <v>1108</v>
      </c>
      <c r="B164" s="24">
        <v>447</v>
      </c>
      <c r="C164" s="24" t="s">
        <v>1109</v>
      </c>
      <c r="D164" s="24">
        <v>335</v>
      </c>
      <c r="E164" s="24" t="s">
        <v>46</v>
      </c>
      <c r="F164" s="24" t="s">
        <v>607</v>
      </c>
      <c r="G164" s="24" t="s">
        <v>1110</v>
      </c>
      <c r="H164" s="45">
        <v>45148</v>
      </c>
      <c r="I164" s="86" t="s">
        <v>559</v>
      </c>
      <c r="J164" s="86" t="s">
        <v>559</v>
      </c>
      <c r="K164" s="86" t="s">
        <v>439</v>
      </c>
      <c r="L164" s="93">
        <v>45168</v>
      </c>
      <c r="M164" s="91" t="s">
        <v>33</v>
      </c>
      <c r="N164" s="87" t="s">
        <v>440</v>
      </c>
      <c r="O164" s="92">
        <v>93403224</v>
      </c>
      <c r="P164" s="92">
        <v>93403224</v>
      </c>
      <c r="Q164" s="92">
        <v>93403224</v>
      </c>
      <c r="R164" s="92"/>
      <c r="S164" s="87" t="s">
        <v>766</v>
      </c>
    </row>
    <row r="165" spans="1:19" s="8" customFormat="1" ht="51" x14ac:dyDescent="0.25">
      <c r="A165" s="33" t="s">
        <v>1111</v>
      </c>
      <c r="B165" s="24">
        <v>444</v>
      </c>
      <c r="C165" s="24" t="s">
        <v>1112</v>
      </c>
      <c r="D165" s="24">
        <v>335</v>
      </c>
      <c r="E165" s="24" t="s">
        <v>46</v>
      </c>
      <c r="F165" s="24" t="s">
        <v>607</v>
      </c>
      <c r="G165" s="24" t="s">
        <v>1113</v>
      </c>
      <c r="H165" s="45">
        <v>45147</v>
      </c>
      <c r="I165" s="86" t="s">
        <v>559</v>
      </c>
      <c r="J165" s="86" t="s">
        <v>559</v>
      </c>
      <c r="K165" s="86" t="s">
        <v>439</v>
      </c>
      <c r="L165" s="93">
        <v>45152</v>
      </c>
      <c r="M165" s="91" t="s">
        <v>33</v>
      </c>
      <c r="N165" s="87" t="s">
        <v>440</v>
      </c>
      <c r="O165" s="92">
        <v>81000000</v>
      </c>
      <c r="P165" s="92">
        <v>81000000</v>
      </c>
      <c r="Q165" s="92">
        <v>81000000</v>
      </c>
      <c r="R165" s="92"/>
      <c r="S165" s="87" t="s">
        <v>766</v>
      </c>
    </row>
    <row r="166" spans="1:19" s="8" customFormat="1" ht="76.5" x14ac:dyDescent="0.25">
      <c r="A166" s="33" t="s">
        <v>1114</v>
      </c>
      <c r="B166" s="24">
        <v>441</v>
      </c>
      <c r="C166" s="24" t="s">
        <v>1115</v>
      </c>
      <c r="D166" s="24">
        <v>335</v>
      </c>
      <c r="E166" s="24" t="s">
        <v>46</v>
      </c>
      <c r="F166" s="24" t="s">
        <v>607</v>
      </c>
      <c r="G166" s="24" t="s">
        <v>1116</v>
      </c>
      <c r="H166" s="45">
        <v>45138</v>
      </c>
      <c r="I166" s="86" t="s">
        <v>404</v>
      </c>
      <c r="J166" s="86" t="s">
        <v>404</v>
      </c>
      <c r="K166" s="86" t="s">
        <v>439</v>
      </c>
      <c r="L166" s="93">
        <v>45149</v>
      </c>
      <c r="M166" s="91" t="s">
        <v>33</v>
      </c>
      <c r="N166" s="87" t="s">
        <v>440</v>
      </c>
      <c r="O166" s="92">
        <v>52122336</v>
      </c>
      <c r="P166" s="92">
        <v>52122336</v>
      </c>
      <c r="Q166" s="92">
        <v>52122336</v>
      </c>
      <c r="R166" s="92"/>
      <c r="S166" s="87" t="s">
        <v>766</v>
      </c>
    </row>
    <row r="167" spans="1:19" s="8" customFormat="1" ht="45" x14ac:dyDescent="0.25">
      <c r="A167" s="33" t="s">
        <v>1117</v>
      </c>
      <c r="B167" s="24">
        <v>433</v>
      </c>
      <c r="C167" s="24" t="s">
        <v>1118</v>
      </c>
      <c r="D167" s="24">
        <v>335</v>
      </c>
      <c r="E167" s="24" t="s">
        <v>46</v>
      </c>
      <c r="F167" s="24" t="s">
        <v>607</v>
      </c>
      <c r="G167" s="24" t="s">
        <v>1119</v>
      </c>
      <c r="H167" s="45">
        <v>45126</v>
      </c>
      <c r="I167" s="86" t="s">
        <v>404</v>
      </c>
      <c r="J167" s="86" t="s">
        <v>404</v>
      </c>
      <c r="K167" s="86" t="s">
        <v>439</v>
      </c>
      <c r="L167" s="93">
        <v>45142</v>
      </c>
      <c r="M167" s="91" t="s">
        <v>33</v>
      </c>
      <c r="N167" s="87" t="s">
        <v>440</v>
      </c>
      <c r="O167" s="92">
        <v>52122336</v>
      </c>
      <c r="P167" s="92">
        <v>52122336</v>
      </c>
      <c r="Q167" s="92">
        <v>52122336</v>
      </c>
      <c r="R167" s="92"/>
      <c r="S167" s="87" t="s">
        <v>766</v>
      </c>
    </row>
    <row r="168" spans="1:19" s="8" customFormat="1" ht="73.5" customHeight="1" x14ac:dyDescent="0.25">
      <c r="A168" s="33" t="s">
        <v>1120</v>
      </c>
      <c r="B168" s="24">
        <v>304</v>
      </c>
      <c r="C168" s="24" t="s">
        <v>1121</v>
      </c>
      <c r="D168" s="24">
        <v>335</v>
      </c>
      <c r="E168" s="24" t="s">
        <v>46</v>
      </c>
      <c r="F168" s="24" t="s">
        <v>607</v>
      </c>
      <c r="G168" s="24" t="s">
        <v>1122</v>
      </c>
      <c r="H168" s="45">
        <v>44972</v>
      </c>
      <c r="I168" s="86" t="s">
        <v>32</v>
      </c>
      <c r="J168" s="86" t="s">
        <v>32</v>
      </c>
      <c r="K168" s="86" t="s">
        <v>439</v>
      </c>
      <c r="L168" s="93">
        <v>44991</v>
      </c>
      <c r="M168" s="91" t="s">
        <v>33</v>
      </c>
      <c r="N168" s="87" t="s">
        <v>440</v>
      </c>
      <c r="O168" s="92">
        <v>40800000</v>
      </c>
      <c r="P168" s="92">
        <v>40800000</v>
      </c>
      <c r="Q168" s="92">
        <v>40800000</v>
      </c>
      <c r="R168" s="92"/>
      <c r="S168" s="87" t="s">
        <v>766</v>
      </c>
    </row>
    <row r="169" spans="1:19" s="8" customFormat="1" ht="73.5" customHeight="1" x14ac:dyDescent="0.25">
      <c r="A169" s="33" t="s">
        <v>1123</v>
      </c>
      <c r="B169" s="24">
        <v>294</v>
      </c>
      <c r="C169" s="24" t="s">
        <v>452</v>
      </c>
      <c r="D169" s="24">
        <v>335</v>
      </c>
      <c r="E169" s="24" t="s">
        <v>46</v>
      </c>
      <c r="F169" s="24" t="s">
        <v>607</v>
      </c>
      <c r="G169" s="24" t="s">
        <v>1124</v>
      </c>
      <c r="H169" s="45">
        <v>44970</v>
      </c>
      <c r="I169" s="86" t="s">
        <v>32</v>
      </c>
      <c r="J169" s="86" t="s">
        <v>32</v>
      </c>
      <c r="K169" s="86" t="s">
        <v>439</v>
      </c>
      <c r="L169" s="93">
        <v>0</v>
      </c>
      <c r="M169" s="91" t="s">
        <v>33</v>
      </c>
      <c r="N169" s="87" t="s">
        <v>440</v>
      </c>
      <c r="O169" s="92">
        <v>87000000</v>
      </c>
      <c r="P169" s="92">
        <v>87000000</v>
      </c>
      <c r="Q169" s="92">
        <v>87000000</v>
      </c>
      <c r="R169" s="92"/>
      <c r="S169" s="87" t="s">
        <v>766</v>
      </c>
    </row>
    <row r="170" spans="1:19" s="8" customFormat="1" ht="73.5" customHeight="1" x14ac:dyDescent="0.25">
      <c r="A170" s="33" t="s">
        <v>1125</v>
      </c>
      <c r="B170" s="24">
        <v>282</v>
      </c>
      <c r="C170" s="24" t="s">
        <v>460</v>
      </c>
      <c r="D170" s="24">
        <v>335</v>
      </c>
      <c r="E170" s="24" t="s">
        <v>46</v>
      </c>
      <c r="F170" s="24" t="s">
        <v>607</v>
      </c>
      <c r="G170" s="24" t="s">
        <v>1126</v>
      </c>
      <c r="H170" s="45">
        <v>44956</v>
      </c>
      <c r="I170" s="86" t="s">
        <v>26</v>
      </c>
      <c r="J170" s="86" t="s">
        <v>26</v>
      </c>
      <c r="K170" s="86" t="s">
        <v>439</v>
      </c>
      <c r="L170" s="93">
        <v>0</v>
      </c>
      <c r="M170" s="91" t="s">
        <v>33</v>
      </c>
      <c r="N170" s="87" t="s">
        <v>440</v>
      </c>
      <c r="O170" s="92">
        <v>77000000</v>
      </c>
      <c r="P170" s="92">
        <v>77000000</v>
      </c>
      <c r="Q170" s="92">
        <v>77000000</v>
      </c>
      <c r="R170" s="92"/>
      <c r="S170" s="87" t="s">
        <v>766</v>
      </c>
    </row>
    <row r="171" spans="1:19" s="8" customFormat="1" ht="51" x14ac:dyDescent="0.25">
      <c r="A171" s="33" t="s">
        <v>1127</v>
      </c>
      <c r="B171" s="24">
        <v>278</v>
      </c>
      <c r="C171" s="24" t="s">
        <v>1128</v>
      </c>
      <c r="D171" s="24">
        <v>335</v>
      </c>
      <c r="E171" s="24" t="s">
        <v>46</v>
      </c>
      <c r="F171" s="24" t="s">
        <v>607</v>
      </c>
      <c r="G171" s="24" t="s">
        <v>1129</v>
      </c>
      <c r="H171" s="45">
        <v>44951</v>
      </c>
      <c r="I171" s="86" t="s">
        <v>26</v>
      </c>
      <c r="J171" s="86" t="s">
        <v>26</v>
      </c>
      <c r="K171" s="86" t="s">
        <v>439</v>
      </c>
      <c r="L171" s="93">
        <v>0</v>
      </c>
      <c r="M171" s="91" t="s">
        <v>33</v>
      </c>
      <c r="N171" s="87" t="s">
        <v>440</v>
      </c>
      <c r="O171" s="92">
        <v>65250000</v>
      </c>
      <c r="P171" s="92">
        <v>65250000</v>
      </c>
      <c r="Q171" s="92">
        <v>65250000</v>
      </c>
      <c r="R171" s="92"/>
      <c r="S171" s="87" t="s">
        <v>766</v>
      </c>
    </row>
    <row r="172" spans="1:19" s="8" customFormat="1" ht="45" x14ac:dyDescent="0.25">
      <c r="A172" s="33" t="s">
        <v>1130</v>
      </c>
      <c r="B172" s="24">
        <v>277</v>
      </c>
      <c r="C172" s="24" t="s">
        <v>1131</v>
      </c>
      <c r="D172" s="24">
        <v>335</v>
      </c>
      <c r="E172" s="24" t="s">
        <v>46</v>
      </c>
      <c r="F172" s="24" t="s">
        <v>607</v>
      </c>
      <c r="G172" s="24" t="s">
        <v>1132</v>
      </c>
      <c r="H172" s="45">
        <v>44951</v>
      </c>
      <c r="I172" s="86" t="s">
        <v>26</v>
      </c>
      <c r="J172" s="86" t="s">
        <v>26</v>
      </c>
      <c r="K172" s="86" t="s">
        <v>439</v>
      </c>
      <c r="L172" s="93">
        <v>0</v>
      </c>
      <c r="M172" s="91" t="s">
        <v>33</v>
      </c>
      <c r="N172" s="87" t="s">
        <v>440</v>
      </c>
      <c r="O172" s="92">
        <v>35100000</v>
      </c>
      <c r="P172" s="92">
        <v>35100000</v>
      </c>
      <c r="Q172" s="92">
        <v>35100000</v>
      </c>
      <c r="R172" s="92"/>
      <c r="S172" s="87" t="s">
        <v>766</v>
      </c>
    </row>
    <row r="173" spans="1:19" s="8" customFormat="1" ht="51" x14ac:dyDescent="0.25">
      <c r="A173" s="33" t="s">
        <v>1133</v>
      </c>
      <c r="B173" s="24">
        <v>272</v>
      </c>
      <c r="C173" s="24" t="s">
        <v>1134</v>
      </c>
      <c r="D173" s="24">
        <v>335</v>
      </c>
      <c r="E173" s="24" t="s">
        <v>46</v>
      </c>
      <c r="F173" s="24" t="s">
        <v>607</v>
      </c>
      <c r="G173" s="24" t="s">
        <v>1104</v>
      </c>
      <c r="H173" s="45">
        <v>44945</v>
      </c>
      <c r="I173" s="86" t="s">
        <v>26</v>
      </c>
      <c r="J173" s="86" t="s">
        <v>26</v>
      </c>
      <c r="K173" s="86" t="s">
        <v>439</v>
      </c>
      <c r="L173" s="93">
        <v>0</v>
      </c>
      <c r="M173" s="91" t="s">
        <v>33</v>
      </c>
      <c r="N173" s="87" t="s">
        <v>440</v>
      </c>
      <c r="O173" s="92">
        <v>92400000</v>
      </c>
      <c r="P173" s="92">
        <v>92400000</v>
      </c>
      <c r="Q173" s="92">
        <v>92400000</v>
      </c>
      <c r="R173" s="92"/>
      <c r="S173" s="87" t="s">
        <v>766</v>
      </c>
    </row>
    <row r="174" spans="1:19" s="8" customFormat="1" ht="51" x14ac:dyDescent="0.25">
      <c r="A174" s="33" t="s">
        <v>1135</v>
      </c>
      <c r="B174" s="24">
        <v>266</v>
      </c>
      <c r="C174" s="24" t="s">
        <v>1136</v>
      </c>
      <c r="D174" s="24">
        <v>335</v>
      </c>
      <c r="E174" s="24" t="s">
        <v>46</v>
      </c>
      <c r="F174" s="24" t="s">
        <v>607</v>
      </c>
      <c r="G174" s="24" t="s">
        <v>1137</v>
      </c>
      <c r="H174" s="45">
        <v>44932</v>
      </c>
      <c r="I174" s="86" t="s">
        <v>26</v>
      </c>
      <c r="J174" s="86" t="s">
        <v>26</v>
      </c>
      <c r="K174" s="86" t="s">
        <v>439</v>
      </c>
      <c r="L174" s="93">
        <v>0</v>
      </c>
      <c r="M174" s="91" t="s">
        <v>33</v>
      </c>
      <c r="N174" s="87" t="s">
        <v>440</v>
      </c>
      <c r="O174" s="92">
        <v>30625000</v>
      </c>
      <c r="P174" s="92">
        <v>30625000</v>
      </c>
      <c r="Q174" s="92">
        <v>30625000</v>
      </c>
      <c r="R174" s="92"/>
      <c r="S174" s="87" t="s">
        <v>766</v>
      </c>
    </row>
    <row r="175" spans="1:19" s="8" customFormat="1" ht="118.5" customHeight="1" x14ac:dyDescent="0.25">
      <c r="A175" s="33" t="s">
        <v>1138</v>
      </c>
      <c r="B175" s="24" t="s">
        <v>1139</v>
      </c>
      <c r="C175" s="24" t="s">
        <v>1140</v>
      </c>
      <c r="D175" s="24">
        <v>339</v>
      </c>
      <c r="E175" s="24" t="s">
        <v>46</v>
      </c>
      <c r="F175" s="24" t="s">
        <v>607</v>
      </c>
      <c r="G175" s="24" t="s">
        <v>1141</v>
      </c>
      <c r="H175" s="45">
        <v>45111</v>
      </c>
      <c r="I175" s="86" t="s">
        <v>404</v>
      </c>
      <c r="J175" s="86" t="s">
        <v>404</v>
      </c>
      <c r="K175" s="86" t="s">
        <v>439</v>
      </c>
      <c r="L175" s="93">
        <v>45202</v>
      </c>
      <c r="M175" s="91" t="s">
        <v>70</v>
      </c>
      <c r="N175" s="87" t="s">
        <v>507</v>
      </c>
      <c r="O175" s="92">
        <v>341000000</v>
      </c>
      <c r="P175" s="92">
        <v>341000000</v>
      </c>
      <c r="Q175" s="92">
        <v>341000000</v>
      </c>
      <c r="R175" s="92" t="s">
        <v>1142</v>
      </c>
      <c r="S175" s="87" t="s">
        <v>766</v>
      </c>
    </row>
    <row r="176" spans="1:19" ht="76.5" x14ac:dyDescent="0.25">
      <c r="A176" s="33" t="s">
        <v>1143</v>
      </c>
      <c r="B176" s="24">
        <v>535</v>
      </c>
      <c r="C176" s="24" t="s">
        <v>1144</v>
      </c>
      <c r="D176" s="24">
        <v>369</v>
      </c>
      <c r="E176" s="24" t="s">
        <v>46</v>
      </c>
      <c r="F176" s="24" t="s">
        <v>607</v>
      </c>
      <c r="G176" s="24" t="s">
        <v>1145</v>
      </c>
      <c r="H176" s="45">
        <v>45244</v>
      </c>
      <c r="I176" s="86" t="s">
        <v>570</v>
      </c>
      <c r="J176" s="86" t="s">
        <v>570</v>
      </c>
      <c r="K176" s="86" t="s">
        <v>439</v>
      </c>
      <c r="L176" s="93">
        <v>45279</v>
      </c>
      <c r="M176" s="91" t="s">
        <v>33</v>
      </c>
      <c r="N176" s="87" t="s">
        <v>440</v>
      </c>
      <c r="O176" s="92">
        <v>25000000</v>
      </c>
      <c r="P176" s="92">
        <v>25000000</v>
      </c>
      <c r="Q176" s="92">
        <v>49999998</v>
      </c>
      <c r="R176" s="92"/>
      <c r="S176" s="87" t="s">
        <v>766</v>
      </c>
    </row>
    <row r="177" spans="1:19" ht="43.5" customHeight="1" x14ac:dyDescent="0.25">
      <c r="A177" s="33" t="s">
        <v>1146</v>
      </c>
      <c r="B177" s="24">
        <v>557</v>
      </c>
      <c r="C177" s="24" t="s">
        <v>1147</v>
      </c>
      <c r="D177" s="24">
        <v>335</v>
      </c>
      <c r="E177" s="24" t="s">
        <v>46</v>
      </c>
      <c r="F177" s="24" t="s">
        <v>607</v>
      </c>
      <c r="G177" s="24" t="s">
        <v>1148</v>
      </c>
      <c r="H177" s="45">
        <v>45257</v>
      </c>
      <c r="I177" s="86" t="s">
        <v>570</v>
      </c>
      <c r="J177" s="86" t="s">
        <v>570</v>
      </c>
      <c r="K177" s="86" t="s">
        <v>453</v>
      </c>
      <c r="L177" s="93">
        <v>0</v>
      </c>
      <c r="M177" s="91" t="s">
        <v>110</v>
      </c>
      <c r="N177" s="87" t="s">
        <v>940</v>
      </c>
      <c r="O177" s="92">
        <v>46698000</v>
      </c>
      <c r="P177" s="92">
        <v>46698000</v>
      </c>
      <c r="Q177" s="92" t="s">
        <v>446</v>
      </c>
      <c r="R177" s="92"/>
      <c r="S177" s="87" t="s">
        <v>766</v>
      </c>
    </row>
    <row r="178" spans="1:19" ht="43.5" customHeight="1" x14ac:dyDescent="0.25">
      <c r="A178" s="33" t="s">
        <v>1149</v>
      </c>
      <c r="B178" s="24">
        <v>559</v>
      </c>
      <c r="C178" s="24" t="s">
        <v>1150</v>
      </c>
      <c r="D178" s="24">
        <v>335</v>
      </c>
      <c r="E178" s="24" t="s">
        <v>46</v>
      </c>
      <c r="F178" s="24" t="s">
        <v>607</v>
      </c>
      <c r="G178" s="24" t="s">
        <v>1151</v>
      </c>
      <c r="H178" s="45">
        <v>45257</v>
      </c>
      <c r="I178" s="86" t="s">
        <v>570</v>
      </c>
      <c r="J178" s="86" t="s">
        <v>570</v>
      </c>
      <c r="K178" s="86" t="s">
        <v>453</v>
      </c>
      <c r="L178" s="93">
        <v>0</v>
      </c>
      <c r="M178" s="91" t="s">
        <v>110</v>
      </c>
      <c r="N178" s="87" t="s">
        <v>940</v>
      </c>
      <c r="O178" s="92">
        <v>1624155000</v>
      </c>
      <c r="P178" s="92">
        <v>1624155000</v>
      </c>
      <c r="Q178" s="92" t="s">
        <v>446</v>
      </c>
      <c r="R178" s="92"/>
      <c r="S178" s="87" t="s">
        <v>766</v>
      </c>
    </row>
    <row r="179" spans="1:19" ht="43.5" customHeight="1" x14ac:dyDescent="0.25">
      <c r="A179" s="33" t="s">
        <v>1152</v>
      </c>
      <c r="B179" s="24">
        <v>580</v>
      </c>
      <c r="C179" s="24" t="s">
        <v>796</v>
      </c>
      <c r="D179" s="24">
        <v>372</v>
      </c>
      <c r="E179" s="24" t="s">
        <v>46</v>
      </c>
      <c r="F179" s="24" t="s">
        <v>607</v>
      </c>
      <c r="G179" s="24" t="s">
        <v>1153</v>
      </c>
      <c r="H179" s="45">
        <v>45282</v>
      </c>
      <c r="I179" s="86" t="s">
        <v>574</v>
      </c>
      <c r="J179" s="86" t="s">
        <v>574</v>
      </c>
      <c r="K179" s="86" t="s">
        <v>453</v>
      </c>
      <c r="L179" s="93">
        <v>0</v>
      </c>
      <c r="M179" s="91" t="s">
        <v>33</v>
      </c>
      <c r="N179" s="87" t="s">
        <v>440</v>
      </c>
      <c r="O179" s="92">
        <v>41538250</v>
      </c>
      <c r="P179" s="92">
        <v>41538250</v>
      </c>
      <c r="Q179" s="92" t="s">
        <v>446</v>
      </c>
      <c r="R179" s="92"/>
      <c r="S179" s="87" t="s">
        <v>766</v>
      </c>
    </row>
    <row r="180" spans="1:19" ht="43.5" customHeight="1" x14ac:dyDescent="0.25">
      <c r="A180" s="33" t="s">
        <v>1154</v>
      </c>
      <c r="B180" s="24">
        <v>581</v>
      </c>
      <c r="C180" s="24" t="s">
        <v>859</v>
      </c>
      <c r="D180" s="24">
        <v>372</v>
      </c>
      <c r="E180" s="24" t="s">
        <v>46</v>
      </c>
      <c r="F180" s="24" t="s">
        <v>607</v>
      </c>
      <c r="G180" s="24" t="s">
        <v>1155</v>
      </c>
      <c r="H180" s="45">
        <v>45282</v>
      </c>
      <c r="I180" s="86" t="s">
        <v>574</v>
      </c>
      <c r="J180" s="86" t="s">
        <v>574</v>
      </c>
      <c r="K180" s="86" t="s">
        <v>453</v>
      </c>
      <c r="L180" s="93">
        <v>0</v>
      </c>
      <c r="M180" s="91" t="s">
        <v>33</v>
      </c>
      <c r="N180" s="87" t="s">
        <v>440</v>
      </c>
      <c r="O180" s="92">
        <v>41015000</v>
      </c>
      <c r="P180" s="92">
        <v>41015000</v>
      </c>
      <c r="Q180" s="92" t="s">
        <v>446</v>
      </c>
      <c r="R180" s="92"/>
      <c r="S180" s="87" t="s">
        <v>766</v>
      </c>
    </row>
    <row r="181" spans="1:19" ht="43.5" customHeight="1" x14ac:dyDescent="0.25">
      <c r="A181" s="33" t="s">
        <v>1156</v>
      </c>
      <c r="B181" s="24">
        <v>582</v>
      </c>
      <c r="C181" s="24" t="s">
        <v>1157</v>
      </c>
      <c r="D181" s="24">
        <v>372</v>
      </c>
      <c r="E181" s="24" t="s">
        <v>46</v>
      </c>
      <c r="F181" s="24" t="s">
        <v>607</v>
      </c>
      <c r="G181" s="24" t="s">
        <v>1158</v>
      </c>
      <c r="H181" s="45">
        <v>45282</v>
      </c>
      <c r="I181" s="86" t="s">
        <v>574</v>
      </c>
      <c r="J181" s="86" t="s">
        <v>574</v>
      </c>
      <c r="K181" s="86" t="s">
        <v>453</v>
      </c>
      <c r="L181" s="93">
        <v>0</v>
      </c>
      <c r="M181" s="91" t="s">
        <v>33</v>
      </c>
      <c r="N181" s="87" t="s">
        <v>440</v>
      </c>
      <c r="O181" s="92">
        <v>21450000</v>
      </c>
      <c r="P181" s="92">
        <v>21450000</v>
      </c>
      <c r="Q181" s="92" t="s">
        <v>446</v>
      </c>
      <c r="R181" s="92"/>
      <c r="S181" s="87" t="s">
        <v>766</v>
      </c>
    </row>
    <row r="182" spans="1:19" ht="43.5" customHeight="1" x14ac:dyDescent="0.25">
      <c r="A182" s="33" t="s">
        <v>1159</v>
      </c>
      <c r="B182" s="24">
        <v>584</v>
      </c>
      <c r="C182" s="24" t="s">
        <v>1160</v>
      </c>
      <c r="D182" s="24">
        <v>372</v>
      </c>
      <c r="E182" s="24" t="s">
        <v>46</v>
      </c>
      <c r="F182" s="24" t="s">
        <v>607</v>
      </c>
      <c r="G182" s="24" t="s">
        <v>1161</v>
      </c>
      <c r="H182" s="45">
        <v>45282</v>
      </c>
      <c r="I182" s="86" t="s">
        <v>574</v>
      </c>
      <c r="J182" s="86" t="s">
        <v>574</v>
      </c>
      <c r="K182" s="86" t="s">
        <v>453</v>
      </c>
      <c r="L182" s="93">
        <v>0</v>
      </c>
      <c r="M182" s="91" t="s">
        <v>33</v>
      </c>
      <c r="N182" s="87" t="s">
        <v>440</v>
      </c>
      <c r="O182" s="92">
        <v>24700000</v>
      </c>
      <c r="P182" s="92">
        <v>24700000</v>
      </c>
      <c r="Q182" s="92" t="s">
        <v>446</v>
      </c>
      <c r="R182" s="92"/>
      <c r="S182" s="87" t="s">
        <v>766</v>
      </c>
    </row>
    <row r="183" spans="1:19" ht="43.5" customHeight="1" x14ac:dyDescent="0.25">
      <c r="A183" s="33" t="s">
        <v>1162</v>
      </c>
      <c r="B183" s="24">
        <v>585</v>
      </c>
      <c r="C183" s="24" t="s">
        <v>862</v>
      </c>
      <c r="D183" s="24">
        <v>372</v>
      </c>
      <c r="E183" s="24" t="s">
        <v>46</v>
      </c>
      <c r="F183" s="24" t="s">
        <v>607</v>
      </c>
      <c r="G183" s="24" t="s">
        <v>1163</v>
      </c>
      <c r="H183" s="45">
        <v>45282</v>
      </c>
      <c r="I183" s="86" t="s">
        <v>574</v>
      </c>
      <c r="J183" s="86" t="s">
        <v>574</v>
      </c>
      <c r="K183" s="86" t="s">
        <v>453</v>
      </c>
      <c r="L183" s="93">
        <v>0</v>
      </c>
      <c r="M183" s="91" t="s">
        <v>33</v>
      </c>
      <c r="N183" s="87" t="s">
        <v>440</v>
      </c>
      <c r="O183" s="92">
        <v>40950000</v>
      </c>
      <c r="P183" s="92">
        <v>40950000</v>
      </c>
      <c r="Q183" s="92" t="s">
        <v>446</v>
      </c>
      <c r="R183" s="92"/>
      <c r="S183" s="87" t="s">
        <v>766</v>
      </c>
    </row>
    <row r="184" spans="1:19" ht="43.5" customHeight="1" x14ac:dyDescent="0.25">
      <c r="A184" s="33" t="s">
        <v>1164</v>
      </c>
      <c r="B184" s="24">
        <v>586</v>
      </c>
      <c r="C184" s="24" t="s">
        <v>1165</v>
      </c>
      <c r="D184" s="24">
        <v>372</v>
      </c>
      <c r="E184" s="24" t="s">
        <v>46</v>
      </c>
      <c r="F184" s="24" t="s">
        <v>607</v>
      </c>
      <c r="G184" s="24" t="s">
        <v>1166</v>
      </c>
      <c r="H184" s="45">
        <v>45282</v>
      </c>
      <c r="I184" s="86" t="s">
        <v>574</v>
      </c>
      <c r="J184" s="86" t="s">
        <v>574</v>
      </c>
      <c r="K184" s="86" t="s">
        <v>453</v>
      </c>
      <c r="L184" s="93">
        <v>0</v>
      </c>
      <c r="M184" s="91" t="s">
        <v>33</v>
      </c>
      <c r="N184" s="87" t="s">
        <v>440</v>
      </c>
      <c r="O184" s="92">
        <v>19500000</v>
      </c>
      <c r="P184" s="92">
        <v>19500000</v>
      </c>
      <c r="Q184" s="92" t="s">
        <v>446</v>
      </c>
      <c r="R184" s="92"/>
      <c r="S184" s="87" t="s">
        <v>766</v>
      </c>
    </row>
    <row r="185" spans="1:19" ht="63.75" x14ac:dyDescent="0.25">
      <c r="A185" s="33" t="s">
        <v>1167</v>
      </c>
      <c r="B185" s="24" t="s">
        <v>446</v>
      </c>
      <c r="C185" s="24" t="s">
        <v>523</v>
      </c>
      <c r="D185" s="24" t="s">
        <v>446</v>
      </c>
      <c r="E185" s="24" t="s">
        <v>46</v>
      </c>
      <c r="F185" s="24" t="s">
        <v>607</v>
      </c>
      <c r="G185" s="24" t="s">
        <v>1168</v>
      </c>
      <c r="H185" s="45" t="e">
        <v>#N/A</v>
      </c>
      <c r="I185" s="86" t="s">
        <v>574</v>
      </c>
      <c r="J185" s="86"/>
      <c r="K185" s="86" t="s">
        <v>525</v>
      </c>
      <c r="L185" s="93" t="e">
        <v>#N/A</v>
      </c>
      <c r="M185" s="91" t="s">
        <v>33</v>
      </c>
      <c r="N185" s="87" t="e">
        <v>#N/A</v>
      </c>
      <c r="O185" s="92">
        <v>68750000</v>
      </c>
      <c r="P185" s="92" t="s">
        <v>446</v>
      </c>
      <c r="Q185" s="92" t="s">
        <v>446</v>
      </c>
      <c r="R185" s="92"/>
      <c r="S185" s="87" t="s">
        <v>766</v>
      </c>
    </row>
    <row r="186" spans="1:19" ht="102" x14ac:dyDescent="0.25">
      <c r="A186" s="33" t="s">
        <v>1169</v>
      </c>
      <c r="B186" s="24" t="s">
        <v>1170</v>
      </c>
      <c r="C186" s="24" t="s">
        <v>1171</v>
      </c>
      <c r="D186" s="24">
        <v>338</v>
      </c>
      <c r="E186" s="34" t="s">
        <v>28</v>
      </c>
      <c r="F186" s="34" t="s">
        <v>609</v>
      </c>
      <c r="G186" s="24" t="s">
        <v>1172</v>
      </c>
      <c r="H186" s="45">
        <v>45061</v>
      </c>
      <c r="I186" s="86" t="s">
        <v>134</v>
      </c>
      <c r="J186" s="86" t="s">
        <v>127</v>
      </c>
      <c r="K186" s="86" t="s">
        <v>439</v>
      </c>
      <c r="L186" s="93">
        <v>45210</v>
      </c>
      <c r="M186" s="94" t="s">
        <v>70</v>
      </c>
      <c r="N186" s="87" t="s">
        <v>507</v>
      </c>
      <c r="O186" s="92">
        <v>280000000</v>
      </c>
      <c r="P186" s="92">
        <v>237330674</v>
      </c>
      <c r="Q186" s="92">
        <v>136625164</v>
      </c>
      <c r="R186" s="92"/>
      <c r="S186" s="87" t="s">
        <v>133</v>
      </c>
    </row>
    <row r="187" spans="1:19" ht="102" x14ac:dyDescent="0.25">
      <c r="A187" s="33" t="s">
        <v>1173</v>
      </c>
      <c r="B187" s="24">
        <v>354</v>
      </c>
      <c r="C187" s="24" t="s">
        <v>1174</v>
      </c>
      <c r="D187" s="24">
        <v>338</v>
      </c>
      <c r="E187" s="34" t="s">
        <v>28</v>
      </c>
      <c r="F187" s="34" t="s">
        <v>609</v>
      </c>
      <c r="G187" s="24" t="s">
        <v>1175</v>
      </c>
      <c r="H187" s="45">
        <v>45051</v>
      </c>
      <c r="I187" s="86" t="s">
        <v>134</v>
      </c>
      <c r="J187" s="86" t="s">
        <v>127</v>
      </c>
      <c r="K187" s="86" t="s">
        <v>439</v>
      </c>
      <c r="L187" s="93">
        <v>45075</v>
      </c>
      <c r="M187" s="91" t="s">
        <v>33</v>
      </c>
      <c r="N187" s="87" t="s">
        <v>440</v>
      </c>
      <c r="O187" s="92">
        <v>24000000</v>
      </c>
      <c r="P187" s="92">
        <v>21953928</v>
      </c>
      <c r="Q187" s="92">
        <v>21953928</v>
      </c>
      <c r="R187" s="92"/>
      <c r="S187" s="87" t="s">
        <v>133</v>
      </c>
    </row>
    <row r="188" spans="1:19" ht="89.25" x14ac:dyDescent="0.25">
      <c r="A188" s="33" t="s">
        <v>1176</v>
      </c>
      <c r="B188" s="24" t="s">
        <v>1177</v>
      </c>
      <c r="C188" s="24" t="s">
        <v>1178</v>
      </c>
      <c r="D188" s="24" t="s">
        <v>1179</v>
      </c>
      <c r="E188" s="34" t="s">
        <v>28</v>
      </c>
      <c r="F188" s="34" t="s">
        <v>609</v>
      </c>
      <c r="G188" s="24" t="s">
        <v>1180</v>
      </c>
      <c r="H188" s="45">
        <v>45198</v>
      </c>
      <c r="I188" s="86" t="s">
        <v>564</v>
      </c>
      <c r="J188" s="86" t="s">
        <v>564</v>
      </c>
      <c r="K188" s="86" t="s">
        <v>439</v>
      </c>
      <c r="L188" s="93">
        <v>45279</v>
      </c>
      <c r="M188" s="91" t="s">
        <v>169</v>
      </c>
      <c r="N188" s="87" t="s">
        <v>512</v>
      </c>
      <c r="O188" s="92">
        <v>29239868</v>
      </c>
      <c r="P188" s="92">
        <v>29239868</v>
      </c>
      <c r="Q188" s="92">
        <v>29222949</v>
      </c>
      <c r="R188" s="92"/>
      <c r="S188" s="87" t="s">
        <v>133</v>
      </c>
    </row>
    <row r="189" spans="1:19" ht="76.5" x14ac:dyDescent="0.25">
      <c r="A189" s="33" t="s">
        <v>1181</v>
      </c>
      <c r="B189" s="24">
        <v>267</v>
      </c>
      <c r="C189" s="24" t="s">
        <v>1182</v>
      </c>
      <c r="D189" s="24">
        <v>338</v>
      </c>
      <c r="E189" s="34" t="s">
        <v>28</v>
      </c>
      <c r="F189" s="34" t="s">
        <v>609</v>
      </c>
      <c r="G189" s="24" t="s">
        <v>1183</v>
      </c>
      <c r="H189" s="45">
        <v>44977</v>
      </c>
      <c r="I189" s="86" t="s">
        <v>32</v>
      </c>
      <c r="J189" s="86" t="s">
        <v>32</v>
      </c>
      <c r="K189" s="86" t="s">
        <v>439</v>
      </c>
      <c r="L189" s="93">
        <v>44991</v>
      </c>
      <c r="M189" s="91" t="s">
        <v>33</v>
      </c>
      <c r="N189" s="87" t="s">
        <v>440</v>
      </c>
      <c r="O189" s="92">
        <v>75000000</v>
      </c>
      <c r="P189" s="92">
        <v>75000000</v>
      </c>
      <c r="Q189" s="92">
        <v>75000000</v>
      </c>
      <c r="R189" s="92"/>
      <c r="S189" s="87" t="s">
        <v>133</v>
      </c>
    </row>
    <row r="190" spans="1:19" ht="63.75" x14ac:dyDescent="0.25">
      <c r="A190" s="33" t="s">
        <v>1184</v>
      </c>
      <c r="B190" s="24">
        <v>271</v>
      </c>
      <c r="C190" s="24" t="s">
        <v>1185</v>
      </c>
      <c r="D190" s="24">
        <v>338</v>
      </c>
      <c r="E190" s="34" t="s">
        <v>28</v>
      </c>
      <c r="F190" s="34" t="s">
        <v>609</v>
      </c>
      <c r="G190" s="24" t="s">
        <v>1186</v>
      </c>
      <c r="H190" s="45">
        <v>44943</v>
      </c>
      <c r="I190" s="86" t="s">
        <v>26</v>
      </c>
      <c r="J190" s="86" t="s">
        <v>26</v>
      </c>
      <c r="K190" s="86" t="s">
        <v>439</v>
      </c>
      <c r="L190" s="93">
        <v>44986</v>
      </c>
      <c r="M190" s="91" t="s">
        <v>33</v>
      </c>
      <c r="N190" s="87" t="s">
        <v>440</v>
      </c>
      <c r="O190" s="92">
        <v>22099870</v>
      </c>
      <c r="P190" s="92">
        <v>22099870</v>
      </c>
      <c r="Q190" s="92">
        <v>22099870</v>
      </c>
      <c r="R190" s="92"/>
      <c r="S190" s="87" t="s">
        <v>133</v>
      </c>
    </row>
    <row r="191" spans="1:19" ht="51" x14ac:dyDescent="0.25">
      <c r="A191" s="33" t="s">
        <v>1187</v>
      </c>
      <c r="B191" s="24">
        <v>306</v>
      </c>
      <c r="C191" s="24" t="s">
        <v>493</v>
      </c>
      <c r="D191" s="24">
        <v>338</v>
      </c>
      <c r="E191" s="34" t="s">
        <v>28</v>
      </c>
      <c r="F191" s="34" t="s">
        <v>609</v>
      </c>
      <c r="G191" s="24" t="s">
        <v>494</v>
      </c>
      <c r="H191" s="45">
        <v>44977</v>
      </c>
      <c r="I191" s="86" t="s">
        <v>32</v>
      </c>
      <c r="J191" s="86" t="s">
        <v>32</v>
      </c>
      <c r="K191" s="86" t="s">
        <v>439</v>
      </c>
      <c r="L191" s="93">
        <v>44986</v>
      </c>
      <c r="M191" s="91" t="s">
        <v>33</v>
      </c>
      <c r="N191" s="87" t="s">
        <v>440</v>
      </c>
      <c r="O191" s="92">
        <v>30022460</v>
      </c>
      <c r="P191" s="92">
        <v>30022460</v>
      </c>
      <c r="Q191" s="92">
        <v>30022460</v>
      </c>
      <c r="R191" s="92"/>
      <c r="S191" s="87" t="s">
        <v>133</v>
      </c>
    </row>
    <row r="192" spans="1:19" ht="105.75" customHeight="1" x14ac:dyDescent="0.25">
      <c r="A192" s="33" t="s">
        <v>1188</v>
      </c>
      <c r="B192" s="24">
        <v>310</v>
      </c>
      <c r="C192" s="24" t="s">
        <v>1189</v>
      </c>
      <c r="D192" s="24">
        <v>338</v>
      </c>
      <c r="E192" s="34" t="s">
        <v>28</v>
      </c>
      <c r="F192" s="34" t="s">
        <v>609</v>
      </c>
      <c r="G192" s="24" t="s">
        <v>1190</v>
      </c>
      <c r="H192" s="45">
        <v>44978</v>
      </c>
      <c r="I192" s="86" t="s">
        <v>32</v>
      </c>
      <c r="J192" s="86" t="s">
        <v>32</v>
      </c>
      <c r="K192" s="86" t="s">
        <v>439</v>
      </c>
      <c r="L192" s="93">
        <v>45002</v>
      </c>
      <c r="M192" s="91" t="s">
        <v>33</v>
      </c>
      <c r="N192" s="87" t="s">
        <v>440</v>
      </c>
      <c r="O192" s="92">
        <v>10200000</v>
      </c>
      <c r="P192" s="92">
        <v>10200000</v>
      </c>
      <c r="Q192" s="92">
        <v>10200000</v>
      </c>
      <c r="R192" s="92"/>
      <c r="S192" s="87" t="s">
        <v>133</v>
      </c>
    </row>
    <row r="193" spans="1:19" ht="102" x14ac:dyDescent="0.25">
      <c r="A193" s="33" t="s">
        <v>1191</v>
      </c>
      <c r="B193" s="24">
        <v>311</v>
      </c>
      <c r="C193" s="24" t="s">
        <v>483</v>
      </c>
      <c r="D193" s="24">
        <v>338</v>
      </c>
      <c r="E193" s="34" t="s">
        <v>28</v>
      </c>
      <c r="F193" s="34" t="s">
        <v>609</v>
      </c>
      <c r="G193" s="24" t="s">
        <v>1192</v>
      </c>
      <c r="H193" s="45">
        <v>44978</v>
      </c>
      <c r="I193" s="86" t="s">
        <v>32</v>
      </c>
      <c r="J193" s="86" t="s">
        <v>32</v>
      </c>
      <c r="K193" s="86" t="s">
        <v>439</v>
      </c>
      <c r="L193" s="93">
        <v>45001</v>
      </c>
      <c r="M193" s="91" t="s">
        <v>33</v>
      </c>
      <c r="N193" s="87" t="s">
        <v>440</v>
      </c>
      <c r="O193" s="92">
        <v>75000000</v>
      </c>
      <c r="P193" s="92">
        <v>75000000</v>
      </c>
      <c r="Q193" s="92">
        <v>75000000</v>
      </c>
      <c r="R193" s="92"/>
      <c r="S193" s="87" t="s">
        <v>133</v>
      </c>
    </row>
    <row r="194" spans="1:19" ht="76.5" x14ac:dyDescent="0.25">
      <c r="A194" s="33" t="s">
        <v>1193</v>
      </c>
      <c r="B194" s="24">
        <v>312</v>
      </c>
      <c r="C194" s="24" t="s">
        <v>1194</v>
      </c>
      <c r="D194" s="24">
        <v>338</v>
      </c>
      <c r="E194" s="34" t="s">
        <v>28</v>
      </c>
      <c r="F194" s="34" t="s">
        <v>609</v>
      </c>
      <c r="G194" s="24" t="s">
        <v>1195</v>
      </c>
      <c r="H194" s="45">
        <v>44978</v>
      </c>
      <c r="I194" s="86" t="s">
        <v>32</v>
      </c>
      <c r="J194" s="86" t="s">
        <v>32</v>
      </c>
      <c r="K194" s="86" t="s">
        <v>439</v>
      </c>
      <c r="L194" s="93">
        <v>44988</v>
      </c>
      <c r="M194" s="91" t="s">
        <v>33</v>
      </c>
      <c r="N194" s="87" t="s">
        <v>440</v>
      </c>
      <c r="O194" s="92">
        <v>22099870</v>
      </c>
      <c r="P194" s="92">
        <v>22099870</v>
      </c>
      <c r="Q194" s="92">
        <v>22099870</v>
      </c>
      <c r="R194" s="92"/>
      <c r="S194" s="87" t="s">
        <v>133</v>
      </c>
    </row>
    <row r="195" spans="1:19" ht="102" x14ac:dyDescent="0.25">
      <c r="A195" s="33" t="s">
        <v>1196</v>
      </c>
      <c r="B195" s="24">
        <v>316</v>
      </c>
      <c r="C195" s="24" t="s">
        <v>487</v>
      </c>
      <c r="D195" s="24">
        <v>338</v>
      </c>
      <c r="E195" s="34" t="s">
        <v>28</v>
      </c>
      <c r="F195" s="34" t="s">
        <v>609</v>
      </c>
      <c r="G195" s="24" t="s">
        <v>1197</v>
      </c>
      <c r="H195" s="45">
        <v>44985</v>
      </c>
      <c r="I195" s="86" t="s">
        <v>32</v>
      </c>
      <c r="J195" s="86" t="s">
        <v>32</v>
      </c>
      <c r="K195" s="86" t="s">
        <v>439</v>
      </c>
      <c r="L195" s="93">
        <v>45002</v>
      </c>
      <c r="M195" s="91" t="s">
        <v>33</v>
      </c>
      <c r="N195" s="87" t="s">
        <v>440</v>
      </c>
      <c r="O195" s="92">
        <v>55597160</v>
      </c>
      <c r="P195" s="92">
        <v>55597160</v>
      </c>
      <c r="Q195" s="92">
        <v>55597160</v>
      </c>
      <c r="R195" s="92"/>
      <c r="S195" s="87" t="s">
        <v>133</v>
      </c>
    </row>
    <row r="196" spans="1:19" ht="79.5" customHeight="1" x14ac:dyDescent="0.25">
      <c r="A196" s="33" t="s">
        <v>1198</v>
      </c>
      <c r="B196" s="24" t="s">
        <v>1199</v>
      </c>
      <c r="C196" s="24" t="s">
        <v>1200</v>
      </c>
      <c r="D196" s="24" t="s">
        <v>1179</v>
      </c>
      <c r="E196" s="34" t="s">
        <v>28</v>
      </c>
      <c r="F196" s="34" t="s">
        <v>609</v>
      </c>
      <c r="G196" s="24" t="s">
        <v>1201</v>
      </c>
      <c r="H196" s="45">
        <v>45208</v>
      </c>
      <c r="I196" s="86" t="s">
        <v>407</v>
      </c>
      <c r="J196" s="86" t="s">
        <v>407</v>
      </c>
      <c r="K196" s="86" t="s">
        <v>439</v>
      </c>
      <c r="L196" s="93">
        <v>45285</v>
      </c>
      <c r="M196" s="91" t="s">
        <v>169</v>
      </c>
      <c r="N196" s="87" t="s">
        <v>512</v>
      </c>
      <c r="O196" s="92">
        <v>19500000</v>
      </c>
      <c r="P196" s="92">
        <v>19500000</v>
      </c>
      <c r="Q196" s="92">
        <v>18990342</v>
      </c>
      <c r="R196" s="92"/>
      <c r="S196" s="87" t="s">
        <v>133</v>
      </c>
    </row>
    <row r="197" spans="1:19" ht="89.25" x14ac:dyDescent="0.25">
      <c r="A197" s="33" t="s">
        <v>1202</v>
      </c>
      <c r="B197" s="24">
        <v>521</v>
      </c>
      <c r="C197" s="24" t="s">
        <v>1174</v>
      </c>
      <c r="D197" s="24">
        <v>338</v>
      </c>
      <c r="E197" s="34" t="s">
        <v>28</v>
      </c>
      <c r="F197" s="34" t="s">
        <v>609</v>
      </c>
      <c r="G197" s="24" t="s">
        <v>1203</v>
      </c>
      <c r="H197" s="45">
        <v>45220</v>
      </c>
      <c r="I197" s="86" t="s">
        <v>407</v>
      </c>
      <c r="J197" s="86" t="s">
        <v>407</v>
      </c>
      <c r="K197" s="86" t="s">
        <v>439</v>
      </c>
      <c r="L197" s="93">
        <v>45231</v>
      </c>
      <c r="M197" s="91" t="s">
        <v>33</v>
      </c>
      <c r="N197" s="87" t="s">
        <v>440</v>
      </c>
      <c r="O197" s="92">
        <v>36000000</v>
      </c>
      <c r="P197" s="92">
        <v>36000000</v>
      </c>
      <c r="Q197" s="92">
        <v>36000000</v>
      </c>
      <c r="R197" s="92"/>
      <c r="S197" s="87" t="s">
        <v>133</v>
      </c>
    </row>
    <row r="198" spans="1:19" ht="76.5" x14ac:dyDescent="0.25">
      <c r="A198" s="33" t="s">
        <v>1204</v>
      </c>
      <c r="B198" s="24">
        <v>338</v>
      </c>
      <c r="C198" s="24" t="s">
        <v>1205</v>
      </c>
      <c r="D198" s="24">
        <v>339</v>
      </c>
      <c r="E198" s="34" t="s">
        <v>136</v>
      </c>
      <c r="F198" s="34" t="s">
        <v>610</v>
      </c>
      <c r="G198" s="24" t="s">
        <v>1206</v>
      </c>
      <c r="H198" s="45">
        <v>45028</v>
      </c>
      <c r="I198" s="86" t="s">
        <v>134</v>
      </c>
      <c r="J198" s="86" t="s">
        <v>134</v>
      </c>
      <c r="K198" s="86" t="s">
        <v>439</v>
      </c>
      <c r="L198" s="93">
        <v>45042</v>
      </c>
      <c r="M198" s="91" t="s">
        <v>33</v>
      </c>
      <c r="N198" s="87" t="s">
        <v>440</v>
      </c>
      <c r="O198" s="92">
        <v>70330403</v>
      </c>
      <c r="P198" s="92">
        <v>44755711</v>
      </c>
      <c r="Q198" s="92">
        <v>44755711</v>
      </c>
      <c r="R198" s="92"/>
      <c r="S198" s="87" t="s">
        <v>34</v>
      </c>
    </row>
    <row r="199" spans="1:19" ht="73.5" customHeight="1" x14ac:dyDescent="0.25">
      <c r="A199" s="33" t="s">
        <v>1207</v>
      </c>
      <c r="B199" s="24" t="s">
        <v>446</v>
      </c>
      <c r="C199" s="24" t="s">
        <v>523</v>
      </c>
      <c r="D199" s="24" t="s">
        <v>446</v>
      </c>
      <c r="E199" s="34" t="s">
        <v>136</v>
      </c>
      <c r="F199" s="34" t="s">
        <v>610</v>
      </c>
      <c r="G199" s="24" t="s">
        <v>1208</v>
      </c>
      <c r="H199" s="45" t="e">
        <v>#N/A</v>
      </c>
      <c r="I199" s="86" t="s">
        <v>134</v>
      </c>
      <c r="J199" s="86"/>
      <c r="K199" s="86" t="s">
        <v>525</v>
      </c>
      <c r="L199" s="93" t="e">
        <v>#N/A</v>
      </c>
      <c r="M199" s="91" t="s">
        <v>33</v>
      </c>
      <c r="N199" s="87" t="e">
        <v>#N/A</v>
      </c>
      <c r="O199" s="92">
        <v>82500000</v>
      </c>
      <c r="P199" s="92" t="s">
        <v>446</v>
      </c>
      <c r="Q199" s="92" t="s">
        <v>446</v>
      </c>
      <c r="R199" s="86" t="s">
        <v>1209</v>
      </c>
      <c r="S199" s="87" t="s">
        <v>34</v>
      </c>
    </row>
    <row r="200" spans="1:19" ht="76.5" x14ac:dyDescent="0.25">
      <c r="A200" s="33" t="s">
        <v>1210</v>
      </c>
      <c r="B200" s="24" t="s">
        <v>446</v>
      </c>
      <c r="C200" s="24" t="s">
        <v>523</v>
      </c>
      <c r="D200" s="24" t="s">
        <v>446</v>
      </c>
      <c r="E200" s="34" t="s">
        <v>136</v>
      </c>
      <c r="F200" s="34" t="s">
        <v>610</v>
      </c>
      <c r="G200" s="24" t="s">
        <v>1211</v>
      </c>
      <c r="H200" s="45" t="e">
        <v>#N/A</v>
      </c>
      <c r="I200" s="86" t="s">
        <v>574</v>
      </c>
      <c r="J200" s="86"/>
      <c r="K200" s="86" t="s">
        <v>525</v>
      </c>
      <c r="L200" s="93" t="e">
        <v>#N/A</v>
      </c>
      <c r="M200" s="91" t="s">
        <v>33</v>
      </c>
      <c r="N200" s="87" t="e">
        <v>#N/A</v>
      </c>
      <c r="O200" s="92">
        <v>66000000</v>
      </c>
      <c r="P200" s="92" t="s">
        <v>446</v>
      </c>
      <c r="Q200" s="92" t="s">
        <v>446</v>
      </c>
      <c r="R200" s="92" t="s">
        <v>1212</v>
      </c>
      <c r="S200" s="87" t="s">
        <v>34</v>
      </c>
    </row>
    <row r="201" spans="1:19" s="26" customFormat="1" ht="63.75" x14ac:dyDescent="0.25">
      <c r="A201" s="28" t="s">
        <v>1213</v>
      </c>
      <c r="B201" s="28">
        <v>499</v>
      </c>
      <c r="C201" s="28" t="s">
        <v>501</v>
      </c>
      <c r="D201" s="28">
        <v>339</v>
      </c>
      <c r="E201" s="50" t="s">
        <v>136</v>
      </c>
      <c r="F201" s="50" t="s">
        <v>610</v>
      </c>
      <c r="G201" s="28" t="s">
        <v>502</v>
      </c>
      <c r="H201" s="63">
        <v>45190</v>
      </c>
      <c r="I201" s="20" t="s">
        <v>134</v>
      </c>
      <c r="J201" s="20" t="s">
        <v>564</v>
      </c>
      <c r="K201" s="20" t="s">
        <v>445</v>
      </c>
      <c r="L201" s="64">
        <v>45216</v>
      </c>
      <c r="M201" s="58" t="s">
        <v>33</v>
      </c>
      <c r="N201" s="21" t="s">
        <v>440</v>
      </c>
      <c r="O201" s="48">
        <v>70330403</v>
      </c>
      <c r="P201" s="48">
        <v>66000000</v>
      </c>
      <c r="Q201" s="48" t="s">
        <v>446</v>
      </c>
      <c r="R201" s="48" t="s">
        <v>1214</v>
      </c>
      <c r="S201" s="21" t="s">
        <v>34</v>
      </c>
    </row>
    <row r="202" spans="1:19" s="26" customFormat="1" ht="63.75" x14ac:dyDescent="0.25">
      <c r="A202" s="28" t="s">
        <v>1215</v>
      </c>
      <c r="B202" s="28">
        <v>498</v>
      </c>
      <c r="C202" s="28" t="s">
        <v>498</v>
      </c>
      <c r="D202" s="28">
        <v>339</v>
      </c>
      <c r="E202" s="50" t="s">
        <v>136</v>
      </c>
      <c r="F202" s="50" t="s">
        <v>610</v>
      </c>
      <c r="G202" s="28" t="s">
        <v>500</v>
      </c>
      <c r="H202" s="63">
        <v>45190</v>
      </c>
      <c r="I202" s="20" t="s">
        <v>134</v>
      </c>
      <c r="J202" s="20" t="s">
        <v>564</v>
      </c>
      <c r="K202" s="20" t="s">
        <v>445</v>
      </c>
      <c r="L202" s="64">
        <v>45216</v>
      </c>
      <c r="M202" s="58" t="s">
        <v>33</v>
      </c>
      <c r="N202" s="21" t="s">
        <v>440</v>
      </c>
      <c r="O202" s="48">
        <v>70330403</v>
      </c>
      <c r="P202" s="48">
        <v>66000000</v>
      </c>
      <c r="Q202" s="48" t="s">
        <v>446</v>
      </c>
      <c r="R202" s="48" t="s">
        <v>1214</v>
      </c>
      <c r="S202" s="21" t="s">
        <v>34</v>
      </c>
    </row>
    <row r="203" spans="1:19" ht="51" x14ac:dyDescent="0.25">
      <c r="A203" s="33" t="s">
        <v>1216</v>
      </c>
      <c r="B203" s="24">
        <v>435</v>
      </c>
      <c r="C203" s="24" t="s">
        <v>1217</v>
      </c>
      <c r="D203" s="24">
        <v>339</v>
      </c>
      <c r="E203" s="34" t="s">
        <v>136</v>
      </c>
      <c r="F203" s="34" t="s">
        <v>610</v>
      </c>
      <c r="G203" s="24" t="s">
        <v>1218</v>
      </c>
      <c r="H203" s="45">
        <v>45131</v>
      </c>
      <c r="I203" s="86" t="s">
        <v>134</v>
      </c>
      <c r="J203" s="86" t="s">
        <v>403</v>
      </c>
      <c r="K203" s="86" t="s">
        <v>439</v>
      </c>
      <c r="L203" s="93">
        <v>45161</v>
      </c>
      <c r="M203" s="91" t="s">
        <v>33</v>
      </c>
      <c r="N203" s="87" t="s">
        <v>440</v>
      </c>
      <c r="O203" s="92">
        <v>70330403</v>
      </c>
      <c r="P203" s="92">
        <v>61149000</v>
      </c>
      <c r="Q203" s="92">
        <v>61149000</v>
      </c>
      <c r="R203" s="92"/>
      <c r="S203" s="87" t="s">
        <v>34</v>
      </c>
    </row>
    <row r="204" spans="1:19" ht="51" x14ac:dyDescent="0.25">
      <c r="A204" s="33" t="s">
        <v>1219</v>
      </c>
      <c r="B204" s="24" t="s">
        <v>446</v>
      </c>
      <c r="C204" s="24" t="s">
        <v>523</v>
      </c>
      <c r="D204" s="24" t="s">
        <v>446</v>
      </c>
      <c r="E204" s="34" t="s">
        <v>136</v>
      </c>
      <c r="F204" s="34" t="s">
        <v>610</v>
      </c>
      <c r="G204" s="24" t="s">
        <v>1220</v>
      </c>
      <c r="H204" s="45" t="e">
        <v>#N/A</v>
      </c>
      <c r="I204" s="86" t="s">
        <v>407</v>
      </c>
      <c r="J204" s="86"/>
      <c r="K204" s="86" t="s">
        <v>525</v>
      </c>
      <c r="L204" s="93" t="e">
        <v>#N/A</v>
      </c>
      <c r="M204" s="91" t="s">
        <v>33</v>
      </c>
      <c r="N204" s="87" t="e">
        <v>#N/A</v>
      </c>
      <c r="O204" s="92">
        <v>54000000</v>
      </c>
      <c r="P204" s="92" t="s">
        <v>446</v>
      </c>
      <c r="Q204" s="92" t="s">
        <v>446</v>
      </c>
      <c r="R204" s="87" t="s">
        <v>1209</v>
      </c>
      <c r="S204" s="87" t="s">
        <v>34</v>
      </c>
    </row>
    <row r="205" spans="1:19" ht="45" x14ac:dyDescent="0.25">
      <c r="A205" s="33" t="s">
        <v>1221</v>
      </c>
      <c r="B205" s="24">
        <v>563</v>
      </c>
      <c r="C205" s="24" t="s">
        <v>1222</v>
      </c>
      <c r="D205" s="24" t="s">
        <v>1223</v>
      </c>
      <c r="E205" s="34" t="s">
        <v>136</v>
      </c>
      <c r="F205" s="34" t="s">
        <v>610</v>
      </c>
      <c r="G205" s="24" t="s">
        <v>1224</v>
      </c>
      <c r="H205" s="45">
        <v>45264</v>
      </c>
      <c r="I205" s="86" t="s">
        <v>134</v>
      </c>
      <c r="J205" s="86" t="s">
        <v>574</v>
      </c>
      <c r="K205" s="86" t="s">
        <v>439</v>
      </c>
      <c r="L205" s="93">
        <v>45275</v>
      </c>
      <c r="M205" s="91" t="s">
        <v>33</v>
      </c>
      <c r="N205" s="87" t="s">
        <v>440</v>
      </c>
      <c r="O205" s="92">
        <v>66000000</v>
      </c>
      <c r="P205" s="92">
        <v>66000000</v>
      </c>
      <c r="Q205" s="92">
        <v>66000000</v>
      </c>
      <c r="R205" s="87"/>
      <c r="S205" s="87" t="s">
        <v>34</v>
      </c>
    </row>
    <row r="206" spans="1:19" ht="45" x14ac:dyDescent="0.25">
      <c r="A206" s="33" t="s">
        <v>1225</v>
      </c>
      <c r="B206" s="24" t="s">
        <v>446</v>
      </c>
      <c r="C206" s="24" t="s">
        <v>523</v>
      </c>
      <c r="D206" s="24" t="s">
        <v>446</v>
      </c>
      <c r="E206" s="34" t="s">
        <v>136</v>
      </c>
      <c r="F206" s="34" t="s">
        <v>610</v>
      </c>
      <c r="G206" s="24" t="s">
        <v>1226</v>
      </c>
      <c r="H206" s="45" t="e">
        <v>#N/A</v>
      </c>
      <c r="I206" s="86" t="s">
        <v>134</v>
      </c>
      <c r="J206" s="86"/>
      <c r="K206" s="86" t="s">
        <v>525</v>
      </c>
      <c r="L206" s="93" t="e">
        <v>#N/A</v>
      </c>
      <c r="M206" s="91" t="s">
        <v>33</v>
      </c>
      <c r="N206" s="87" t="e">
        <v>#N/A</v>
      </c>
      <c r="O206" s="95">
        <v>43902000</v>
      </c>
      <c r="P206" s="92" t="s">
        <v>446</v>
      </c>
      <c r="Q206" s="92" t="s">
        <v>446</v>
      </c>
      <c r="R206" s="87" t="s">
        <v>1227</v>
      </c>
      <c r="S206" s="87" t="s">
        <v>34</v>
      </c>
    </row>
    <row r="207" spans="1:19" ht="45" x14ac:dyDescent="0.25">
      <c r="A207" s="33" t="s">
        <v>1228</v>
      </c>
      <c r="B207" s="24" t="s">
        <v>446</v>
      </c>
      <c r="C207" s="24" t="s">
        <v>523</v>
      </c>
      <c r="D207" s="24" t="s">
        <v>446</v>
      </c>
      <c r="E207" s="34" t="s">
        <v>136</v>
      </c>
      <c r="F207" s="34" t="s">
        <v>610</v>
      </c>
      <c r="G207" s="24" t="s">
        <v>1229</v>
      </c>
      <c r="H207" s="45" t="e">
        <v>#N/A</v>
      </c>
      <c r="I207" s="86" t="s">
        <v>570</v>
      </c>
      <c r="J207" s="86"/>
      <c r="K207" s="86" t="s">
        <v>525</v>
      </c>
      <c r="L207" s="93" t="e">
        <v>#N/A</v>
      </c>
      <c r="M207" s="91" t="s">
        <v>33</v>
      </c>
      <c r="N207" s="87" t="e">
        <v>#N/A</v>
      </c>
      <c r="O207" s="92">
        <v>60300000</v>
      </c>
      <c r="P207" s="92" t="s">
        <v>446</v>
      </c>
      <c r="Q207" s="92" t="s">
        <v>446</v>
      </c>
      <c r="R207" s="87" t="s">
        <v>1230</v>
      </c>
      <c r="S207" s="87" t="s">
        <v>34</v>
      </c>
    </row>
    <row r="208" spans="1:19" ht="45" x14ac:dyDescent="0.25">
      <c r="A208" s="33" t="s">
        <v>1231</v>
      </c>
      <c r="B208" s="24" t="s">
        <v>446</v>
      </c>
      <c r="C208" s="24" t="s">
        <v>523</v>
      </c>
      <c r="D208" s="24" t="s">
        <v>446</v>
      </c>
      <c r="E208" s="34" t="s">
        <v>136</v>
      </c>
      <c r="F208" s="34" t="s">
        <v>610</v>
      </c>
      <c r="G208" s="24" t="s">
        <v>1232</v>
      </c>
      <c r="H208" s="45" t="e">
        <v>#N/A</v>
      </c>
      <c r="I208" s="86" t="s">
        <v>570</v>
      </c>
      <c r="J208" s="86"/>
      <c r="K208" s="86" t="s">
        <v>525</v>
      </c>
      <c r="L208" s="93" t="e">
        <v>#N/A</v>
      </c>
      <c r="M208" s="91" t="s">
        <v>33</v>
      </c>
      <c r="N208" s="87" t="e">
        <v>#N/A</v>
      </c>
      <c r="O208" s="92" t="s">
        <v>1233</v>
      </c>
      <c r="P208" s="92" t="s">
        <v>446</v>
      </c>
      <c r="Q208" s="92" t="s">
        <v>446</v>
      </c>
      <c r="R208" s="87" t="s">
        <v>1230</v>
      </c>
      <c r="S208" s="87" t="s">
        <v>34</v>
      </c>
    </row>
    <row r="209" spans="1:19" ht="45" x14ac:dyDescent="0.25">
      <c r="A209" s="33" t="s">
        <v>1234</v>
      </c>
      <c r="B209" s="24" t="s">
        <v>446</v>
      </c>
      <c r="C209" s="24" t="s">
        <v>523</v>
      </c>
      <c r="D209" s="24" t="s">
        <v>446</v>
      </c>
      <c r="E209" s="34" t="s">
        <v>136</v>
      </c>
      <c r="F209" s="34" t="s">
        <v>610</v>
      </c>
      <c r="G209" s="24" t="s">
        <v>1232</v>
      </c>
      <c r="H209" s="45" t="e">
        <v>#N/A</v>
      </c>
      <c r="I209" s="86" t="s">
        <v>570</v>
      </c>
      <c r="J209" s="86"/>
      <c r="K209" s="86" t="s">
        <v>525</v>
      </c>
      <c r="L209" s="93" t="e">
        <v>#N/A</v>
      </c>
      <c r="M209" s="91" t="s">
        <v>33</v>
      </c>
      <c r="N209" s="87" t="e">
        <v>#N/A</v>
      </c>
      <c r="O209" s="92" t="s">
        <v>1233</v>
      </c>
      <c r="P209" s="92" t="s">
        <v>446</v>
      </c>
      <c r="Q209" s="92" t="s">
        <v>446</v>
      </c>
      <c r="R209" s="87" t="s">
        <v>1230</v>
      </c>
      <c r="S209" s="87" t="s">
        <v>34</v>
      </c>
    </row>
    <row r="210" spans="1:19" ht="45" x14ac:dyDescent="0.25">
      <c r="A210" s="33" t="s">
        <v>1235</v>
      </c>
      <c r="B210" s="24">
        <v>562</v>
      </c>
      <c r="C210" s="24" t="s">
        <v>1236</v>
      </c>
      <c r="D210" s="24" t="s">
        <v>1223</v>
      </c>
      <c r="E210" s="34" t="s">
        <v>136</v>
      </c>
      <c r="F210" s="34" t="s">
        <v>610</v>
      </c>
      <c r="G210" s="24" t="s">
        <v>1237</v>
      </c>
      <c r="H210" s="45">
        <v>45264</v>
      </c>
      <c r="I210" s="86" t="s">
        <v>574</v>
      </c>
      <c r="J210" s="86" t="s">
        <v>574</v>
      </c>
      <c r="K210" s="86" t="s">
        <v>439</v>
      </c>
      <c r="L210" s="93">
        <v>45274</v>
      </c>
      <c r="M210" s="91" t="s">
        <v>33</v>
      </c>
      <c r="N210" s="87" t="s">
        <v>440</v>
      </c>
      <c r="O210" s="92">
        <v>105000000</v>
      </c>
      <c r="P210" s="92">
        <v>105000000</v>
      </c>
      <c r="Q210" s="92">
        <v>105000000</v>
      </c>
      <c r="R210" s="87"/>
      <c r="S210" s="87" t="s">
        <v>34</v>
      </c>
    </row>
    <row r="211" spans="1:19" ht="51" x14ac:dyDescent="0.25">
      <c r="A211" s="33" t="s">
        <v>1238</v>
      </c>
      <c r="B211" s="24">
        <v>346</v>
      </c>
      <c r="C211" s="24" t="s">
        <v>1239</v>
      </c>
      <c r="D211" s="24">
        <v>339</v>
      </c>
      <c r="E211" s="34" t="s">
        <v>136</v>
      </c>
      <c r="F211" s="34" t="s">
        <v>610</v>
      </c>
      <c r="G211" s="24" t="s">
        <v>1240</v>
      </c>
      <c r="H211" s="45">
        <v>45037</v>
      </c>
      <c r="I211" s="86" t="s">
        <v>134</v>
      </c>
      <c r="J211" s="86" t="s">
        <v>134</v>
      </c>
      <c r="K211" s="86" t="s">
        <v>439</v>
      </c>
      <c r="L211" s="93">
        <v>45055</v>
      </c>
      <c r="M211" s="91" t="s">
        <v>154</v>
      </c>
      <c r="N211" s="87" t="s">
        <v>1241</v>
      </c>
      <c r="O211" s="92">
        <v>255000000</v>
      </c>
      <c r="P211" s="92">
        <v>241094952</v>
      </c>
      <c r="Q211" s="92">
        <v>241094952</v>
      </c>
      <c r="R211" s="92"/>
      <c r="S211" s="87" t="s">
        <v>34</v>
      </c>
    </row>
    <row r="212" spans="1:19" ht="89.25" x14ac:dyDescent="0.25">
      <c r="A212" s="33" t="s">
        <v>1242</v>
      </c>
      <c r="B212" s="24" t="s">
        <v>1243</v>
      </c>
      <c r="C212" s="24" t="s">
        <v>1200</v>
      </c>
      <c r="D212" s="24" t="s">
        <v>1244</v>
      </c>
      <c r="E212" s="34" t="s">
        <v>136</v>
      </c>
      <c r="F212" s="34" t="s">
        <v>610</v>
      </c>
      <c r="G212" s="24" t="s">
        <v>1201</v>
      </c>
      <c r="H212" s="45">
        <v>45208</v>
      </c>
      <c r="I212" s="86" t="s">
        <v>134</v>
      </c>
      <c r="J212" s="86" t="s">
        <v>407</v>
      </c>
      <c r="K212" s="86" t="s">
        <v>439</v>
      </c>
      <c r="L212" s="93">
        <v>45285</v>
      </c>
      <c r="M212" s="91" t="s">
        <v>169</v>
      </c>
      <c r="N212" s="87" t="s">
        <v>512</v>
      </c>
      <c r="O212" s="92">
        <v>11000000</v>
      </c>
      <c r="P212" s="92">
        <v>19500000</v>
      </c>
      <c r="Q212" s="92">
        <v>18990342</v>
      </c>
      <c r="R212" s="92"/>
      <c r="S212" s="87" t="s">
        <v>34</v>
      </c>
    </row>
    <row r="213" spans="1:19" ht="76.5" x14ac:dyDescent="0.25">
      <c r="A213" s="33" t="s">
        <v>1245</v>
      </c>
      <c r="B213" s="24" t="s">
        <v>273</v>
      </c>
      <c r="C213" s="24" t="s">
        <v>876</v>
      </c>
      <c r="D213" s="24">
        <v>339</v>
      </c>
      <c r="E213" s="34" t="s">
        <v>136</v>
      </c>
      <c r="F213" s="34" t="s">
        <v>610</v>
      </c>
      <c r="G213" s="24" t="s">
        <v>877</v>
      </c>
      <c r="H213" s="45">
        <v>45077</v>
      </c>
      <c r="I213" s="86" t="s">
        <v>570</v>
      </c>
      <c r="J213" s="86" t="s">
        <v>127</v>
      </c>
      <c r="K213" s="86" t="s">
        <v>439</v>
      </c>
      <c r="L213" s="93">
        <v>45202</v>
      </c>
      <c r="M213" s="91" t="s">
        <v>70</v>
      </c>
      <c r="N213" s="87" t="s">
        <v>507</v>
      </c>
      <c r="O213" s="92">
        <v>200000000</v>
      </c>
      <c r="P213" s="92">
        <v>181121026</v>
      </c>
      <c r="Q213" s="92">
        <v>181121026</v>
      </c>
      <c r="R213" s="92"/>
      <c r="S213" s="87" t="s">
        <v>34</v>
      </c>
    </row>
    <row r="214" spans="1:19" ht="76.5" x14ac:dyDescent="0.25">
      <c r="A214" s="33" t="s">
        <v>1246</v>
      </c>
      <c r="B214" s="24" t="s">
        <v>446</v>
      </c>
      <c r="C214" s="24" t="s">
        <v>523</v>
      </c>
      <c r="D214" s="24" t="s">
        <v>446</v>
      </c>
      <c r="E214" s="34" t="s">
        <v>136</v>
      </c>
      <c r="F214" s="34" t="s">
        <v>610</v>
      </c>
      <c r="G214" s="24" t="s">
        <v>1247</v>
      </c>
      <c r="H214" s="45" t="e">
        <v>#N/A</v>
      </c>
      <c r="I214" s="86" t="s">
        <v>407</v>
      </c>
      <c r="J214" s="86"/>
      <c r="K214" s="86" t="s">
        <v>525</v>
      </c>
      <c r="L214" s="93" t="e">
        <v>#N/A</v>
      </c>
      <c r="M214" s="91" t="s">
        <v>33</v>
      </c>
      <c r="N214" s="87" t="e">
        <v>#N/A</v>
      </c>
      <c r="O214" s="92">
        <v>82500000</v>
      </c>
      <c r="P214" s="92" t="s">
        <v>446</v>
      </c>
      <c r="Q214" s="92" t="s">
        <v>446</v>
      </c>
      <c r="R214" s="87" t="s">
        <v>1209</v>
      </c>
      <c r="S214" s="87" t="s">
        <v>34</v>
      </c>
    </row>
    <row r="215" spans="1:19" ht="45" x14ac:dyDescent="0.25">
      <c r="A215" s="33" t="s">
        <v>1248</v>
      </c>
      <c r="B215" s="24" t="s">
        <v>446</v>
      </c>
      <c r="C215" s="24" t="s">
        <v>523</v>
      </c>
      <c r="D215" s="24" t="s">
        <v>446</v>
      </c>
      <c r="E215" s="34" t="s">
        <v>136</v>
      </c>
      <c r="F215" s="34" t="s">
        <v>610</v>
      </c>
      <c r="G215" s="24" t="s">
        <v>1249</v>
      </c>
      <c r="H215" s="45" t="e">
        <v>#N/A</v>
      </c>
      <c r="I215" s="86" t="s">
        <v>574</v>
      </c>
      <c r="J215" s="86"/>
      <c r="K215" s="86" t="s">
        <v>525</v>
      </c>
      <c r="L215" s="93" t="e">
        <v>#N/A</v>
      </c>
      <c r="M215" s="91" t="s">
        <v>33</v>
      </c>
      <c r="N215" s="87" t="e">
        <v>#N/A</v>
      </c>
      <c r="O215" s="92">
        <v>27000000</v>
      </c>
      <c r="P215" s="92" t="s">
        <v>446</v>
      </c>
      <c r="Q215" s="92" t="s">
        <v>446</v>
      </c>
      <c r="R215" s="87" t="s">
        <v>1230</v>
      </c>
      <c r="S215" s="87" t="s">
        <v>34</v>
      </c>
    </row>
    <row r="216" spans="1:19" ht="76.5" x14ac:dyDescent="0.25">
      <c r="A216" s="33" t="s">
        <v>1250</v>
      </c>
      <c r="B216" s="24" t="s">
        <v>446</v>
      </c>
      <c r="C216" s="24" t="s">
        <v>523</v>
      </c>
      <c r="D216" s="24" t="s">
        <v>446</v>
      </c>
      <c r="E216" s="34" t="s">
        <v>136</v>
      </c>
      <c r="F216" s="34" t="s">
        <v>610</v>
      </c>
      <c r="G216" s="24" t="s">
        <v>1251</v>
      </c>
      <c r="H216" s="45" t="e">
        <v>#N/A</v>
      </c>
      <c r="I216" s="86" t="s">
        <v>570</v>
      </c>
      <c r="J216" s="86"/>
      <c r="K216" s="86" t="s">
        <v>525</v>
      </c>
      <c r="L216" s="93" t="e">
        <v>#N/A</v>
      </c>
      <c r="M216" s="91" t="s">
        <v>33</v>
      </c>
      <c r="N216" s="87" t="e">
        <v>#N/A</v>
      </c>
      <c r="O216" s="92">
        <v>43902000</v>
      </c>
      <c r="P216" s="92" t="s">
        <v>446</v>
      </c>
      <c r="Q216" s="92" t="s">
        <v>446</v>
      </c>
      <c r="R216" s="87" t="s">
        <v>1230</v>
      </c>
      <c r="S216" s="87" t="s">
        <v>34</v>
      </c>
    </row>
    <row r="217" spans="1:19" ht="127.5" x14ac:dyDescent="0.25">
      <c r="A217" s="33" t="s">
        <v>1252</v>
      </c>
      <c r="B217" s="24" t="s">
        <v>446</v>
      </c>
      <c r="C217" s="24" t="s">
        <v>523</v>
      </c>
      <c r="D217" s="24" t="s">
        <v>446</v>
      </c>
      <c r="E217" s="34" t="s">
        <v>136</v>
      </c>
      <c r="F217" s="34" t="s">
        <v>610</v>
      </c>
      <c r="G217" s="24" t="s">
        <v>1253</v>
      </c>
      <c r="H217" s="45" t="e">
        <v>#N/A</v>
      </c>
      <c r="I217" s="86" t="s">
        <v>407</v>
      </c>
      <c r="J217" s="86"/>
      <c r="K217" s="86" t="s">
        <v>525</v>
      </c>
      <c r="L217" s="93" t="e">
        <v>#N/A</v>
      </c>
      <c r="M217" s="91" t="s">
        <v>33</v>
      </c>
      <c r="N217" s="87" t="e">
        <v>#N/A</v>
      </c>
      <c r="O217" s="92">
        <v>66000000</v>
      </c>
      <c r="P217" s="92" t="s">
        <v>446</v>
      </c>
      <c r="Q217" s="92" t="s">
        <v>446</v>
      </c>
      <c r="R217" s="92" t="s">
        <v>1209</v>
      </c>
      <c r="S217" s="87" t="s">
        <v>34</v>
      </c>
    </row>
    <row r="218" spans="1:19" ht="45" x14ac:dyDescent="0.25">
      <c r="A218" s="33" t="s">
        <v>1254</v>
      </c>
      <c r="B218" s="24" t="s">
        <v>446</v>
      </c>
      <c r="C218" s="24" t="s">
        <v>523</v>
      </c>
      <c r="D218" s="24" t="s">
        <v>446</v>
      </c>
      <c r="E218" s="34" t="s">
        <v>136</v>
      </c>
      <c r="F218" s="34" t="s">
        <v>610</v>
      </c>
      <c r="G218" s="24" t="s">
        <v>1229</v>
      </c>
      <c r="H218" s="45" t="e">
        <v>#N/A</v>
      </c>
      <c r="I218" s="86" t="s">
        <v>570</v>
      </c>
      <c r="J218" s="86"/>
      <c r="K218" s="86" t="s">
        <v>525</v>
      </c>
      <c r="L218" s="93" t="e">
        <v>#N/A</v>
      </c>
      <c r="M218" s="91" t="s">
        <v>33</v>
      </c>
      <c r="N218" s="87" t="e">
        <v>#N/A</v>
      </c>
      <c r="O218" s="92">
        <v>60300000</v>
      </c>
      <c r="P218" s="92" t="s">
        <v>446</v>
      </c>
      <c r="Q218" s="92" t="s">
        <v>446</v>
      </c>
      <c r="R218" s="87" t="s">
        <v>1230</v>
      </c>
      <c r="S218" s="87" t="s">
        <v>34</v>
      </c>
    </row>
    <row r="219" spans="1:19" ht="76.5" x14ac:dyDescent="0.25">
      <c r="A219" s="33" t="s">
        <v>1255</v>
      </c>
      <c r="B219" s="24" t="s">
        <v>446</v>
      </c>
      <c r="C219" s="24" t="s">
        <v>523</v>
      </c>
      <c r="D219" s="24" t="s">
        <v>446</v>
      </c>
      <c r="E219" s="34" t="s">
        <v>136</v>
      </c>
      <c r="F219" s="34" t="s">
        <v>610</v>
      </c>
      <c r="G219" s="24" t="s">
        <v>1256</v>
      </c>
      <c r="H219" s="45" t="e">
        <v>#N/A</v>
      </c>
      <c r="I219" s="86" t="s">
        <v>570</v>
      </c>
      <c r="J219" s="86"/>
      <c r="K219" s="86" t="s">
        <v>525</v>
      </c>
      <c r="L219" s="93" t="e">
        <v>#N/A</v>
      </c>
      <c r="M219" s="91" t="s">
        <v>33</v>
      </c>
      <c r="N219" s="87" t="e">
        <v>#N/A</v>
      </c>
      <c r="O219" s="92">
        <v>27000000</v>
      </c>
      <c r="P219" s="92" t="s">
        <v>446</v>
      </c>
      <c r="Q219" s="92" t="s">
        <v>446</v>
      </c>
      <c r="R219" s="87" t="s">
        <v>1230</v>
      </c>
      <c r="S219" s="87" t="s">
        <v>34</v>
      </c>
    </row>
    <row r="220" spans="1:19" ht="76.5" x14ac:dyDescent="0.25">
      <c r="A220" s="33" t="s">
        <v>1257</v>
      </c>
      <c r="B220" s="24" t="s">
        <v>446</v>
      </c>
      <c r="C220" s="24" t="s">
        <v>523</v>
      </c>
      <c r="D220" s="24" t="s">
        <v>446</v>
      </c>
      <c r="E220" s="34" t="s">
        <v>136</v>
      </c>
      <c r="F220" s="34" t="s">
        <v>610</v>
      </c>
      <c r="G220" s="24" t="s">
        <v>1258</v>
      </c>
      <c r="H220" s="45" t="e">
        <v>#N/A</v>
      </c>
      <c r="I220" s="86" t="s">
        <v>570</v>
      </c>
      <c r="J220" s="86"/>
      <c r="K220" s="86" t="s">
        <v>525</v>
      </c>
      <c r="L220" s="93" t="e">
        <v>#N/A</v>
      </c>
      <c r="M220" s="91" t="s">
        <v>33</v>
      </c>
      <c r="N220" s="87" t="e">
        <v>#N/A</v>
      </c>
      <c r="O220" s="92">
        <v>27000000</v>
      </c>
      <c r="P220" s="92" t="s">
        <v>446</v>
      </c>
      <c r="Q220" s="92" t="s">
        <v>446</v>
      </c>
      <c r="R220" s="87" t="s">
        <v>1230</v>
      </c>
      <c r="S220" s="87" t="s">
        <v>34</v>
      </c>
    </row>
    <row r="221" spans="1:19" ht="76.5" x14ac:dyDescent="0.25">
      <c r="A221" s="33" t="s">
        <v>1259</v>
      </c>
      <c r="B221" s="24" t="s">
        <v>446</v>
      </c>
      <c r="C221" s="24" t="s">
        <v>523</v>
      </c>
      <c r="D221" s="24" t="s">
        <v>446</v>
      </c>
      <c r="E221" s="34" t="s">
        <v>136</v>
      </c>
      <c r="F221" s="34" t="s">
        <v>610</v>
      </c>
      <c r="G221" s="24" t="s">
        <v>1258</v>
      </c>
      <c r="H221" s="45" t="e">
        <v>#N/A</v>
      </c>
      <c r="I221" s="86" t="s">
        <v>570</v>
      </c>
      <c r="J221" s="86"/>
      <c r="K221" s="86" t="s">
        <v>525</v>
      </c>
      <c r="L221" s="93" t="e">
        <v>#N/A</v>
      </c>
      <c r="M221" s="91" t="s">
        <v>33</v>
      </c>
      <c r="N221" s="87" t="e">
        <v>#N/A</v>
      </c>
      <c r="O221" s="92">
        <v>27000000</v>
      </c>
      <c r="P221" s="92" t="s">
        <v>446</v>
      </c>
      <c r="Q221" s="92" t="s">
        <v>446</v>
      </c>
      <c r="R221" s="87" t="s">
        <v>1230</v>
      </c>
      <c r="S221" s="87" t="s">
        <v>34</v>
      </c>
    </row>
    <row r="222" spans="1:19" ht="102" x14ac:dyDescent="0.25">
      <c r="A222" s="33" t="s">
        <v>1260</v>
      </c>
      <c r="B222" s="24">
        <v>515</v>
      </c>
      <c r="C222" s="24" t="s">
        <v>1261</v>
      </c>
      <c r="D222" s="24" t="s">
        <v>1262</v>
      </c>
      <c r="E222" s="34" t="s">
        <v>136</v>
      </c>
      <c r="F222" s="34" t="s">
        <v>610</v>
      </c>
      <c r="G222" s="24" t="s">
        <v>1263</v>
      </c>
      <c r="H222" s="45">
        <v>45212</v>
      </c>
      <c r="I222" s="86" t="s">
        <v>407</v>
      </c>
      <c r="J222" s="86" t="s">
        <v>407</v>
      </c>
      <c r="K222" s="86" t="s">
        <v>439</v>
      </c>
      <c r="L222" s="93">
        <v>45272</v>
      </c>
      <c r="M222" s="91" t="s">
        <v>169</v>
      </c>
      <c r="N222" s="87" t="s">
        <v>512</v>
      </c>
      <c r="O222" s="92">
        <v>6000000</v>
      </c>
      <c r="P222" s="92">
        <v>20795000</v>
      </c>
      <c r="Q222" s="92">
        <v>16871504.649999999</v>
      </c>
      <c r="R222" s="92"/>
      <c r="S222" s="87" t="s">
        <v>34</v>
      </c>
    </row>
    <row r="223" spans="1:19" ht="156" customHeight="1" x14ac:dyDescent="0.25">
      <c r="A223" s="33" t="s">
        <v>1264</v>
      </c>
      <c r="B223" s="24" t="s">
        <v>1265</v>
      </c>
      <c r="C223" s="24" t="s">
        <v>893</v>
      </c>
      <c r="D223" s="24">
        <v>339</v>
      </c>
      <c r="E223" s="34" t="s">
        <v>136</v>
      </c>
      <c r="F223" s="34" t="s">
        <v>610</v>
      </c>
      <c r="G223" s="24" t="s">
        <v>894</v>
      </c>
      <c r="H223" s="45">
        <v>44956</v>
      </c>
      <c r="I223" s="86" t="s">
        <v>26</v>
      </c>
      <c r="J223" s="86" t="s">
        <v>26</v>
      </c>
      <c r="K223" s="86" t="s">
        <v>439</v>
      </c>
      <c r="L223" s="93">
        <v>45084</v>
      </c>
      <c r="M223" s="91" t="s">
        <v>556</v>
      </c>
      <c r="N223" s="87" t="s">
        <v>321</v>
      </c>
      <c r="O223" s="92" t="s">
        <v>1266</v>
      </c>
      <c r="P223" s="92" t="s">
        <v>1266</v>
      </c>
      <c r="Q223" s="92" t="s">
        <v>1266</v>
      </c>
      <c r="R223" s="92"/>
      <c r="S223" s="87" t="s">
        <v>34</v>
      </c>
    </row>
    <row r="224" spans="1:19" ht="76.5" x14ac:dyDescent="0.25">
      <c r="A224" s="33" t="s">
        <v>1267</v>
      </c>
      <c r="B224" s="24" t="s">
        <v>1268</v>
      </c>
      <c r="C224" s="24" t="s">
        <v>1140</v>
      </c>
      <c r="D224" s="24">
        <v>339</v>
      </c>
      <c r="E224" s="34" t="s">
        <v>136</v>
      </c>
      <c r="F224" s="34" t="s">
        <v>610</v>
      </c>
      <c r="G224" s="24" t="s">
        <v>1141</v>
      </c>
      <c r="H224" s="45">
        <v>45111</v>
      </c>
      <c r="I224" s="86" t="s">
        <v>404</v>
      </c>
      <c r="J224" s="86" t="s">
        <v>404</v>
      </c>
      <c r="K224" s="86" t="s">
        <v>439</v>
      </c>
      <c r="L224" s="93">
        <v>45202</v>
      </c>
      <c r="M224" s="91" t="s">
        <v>70</v>
      </c>
      <c r="N224" s="87" t="s">
        <v>507</v>
      </c>
      <c r="O224" s="92">
        <v>341027327</v>
      </c>
      <c r="P224" s="92">
        <v>341027327</v>
      </c>
      <c r="Q224" s="92">
        <v>341027327</v>
      </c>
      <c r="R224" s="92"/>
      <c r="S224" s="87" t="s">
        <v>34</v>
      </c>
    </row>
    <row r="225" spans="1:20" ht="51" x14ac:dyDescent="0.25">
      <c r="A225" s="33" t="s">
        <v>1269</v>
      </c>
      <c r="B225" s="24">
        <v>464</v>
      </c>
      <c r="C225" s="24" t="s">
        <v>1270</v>
      </c>
      <c r="D225" s="24">
        <v>339</v>
      </c>
      <c r="E225" s="34" t="s">
        <v>136</v>
      </c>
      <c r="F225" s="34" t="s">
        <v>610</v>
      </c>
      <c r="G225" s="24" t="s">
        <v>1271</v>
      </c>
      <c r="H225" s="45">
        <v>45169</v>
      </c>
      <c r="I225" s="86" t="s">
        <v>559</v>
      </c>
      <c r="J225" s="86" t="s">
        <v>559</v>
      </c>
      <c r="K225" s="86" t="s">
        <v>439</v>
      </c>
      <c r="L225" s="93">
        <v>45229</v>
      </c>
      <c r="M225" s="91" t="s">
        <v>169</v>
      </c>
      <c r="N225" s="87" t="s">
        <v>512</v>
      </c>
      <c r="O225" s="92">
        <v>28084000</v>
      </c>
      <c r="P225" s="92">
        <v>28084000</v>
      </c>
      <c r="Q225" s="92">
        <v>28084000</v>
      </c>
      <c r="R225" s="92"/>
      <c r="S225" s="87" t="s">
        <v>34</v>
      </c>
    </row>
    <row r="226" spans="1:20" ht="63.75" x14ac:dyDescent="0.25">
      <c r="A226" s="33" t="s">
        <v>1272</v>
      </c>
      <c r="B226" s="24">
        <v>519</v>
      </c>
      <c r="C226" s="24" t="s">
        <v>1273</v>
      </c>
      <c r="D226" s="24">
        <v>344</v>
      </c>
      <c r="E226" s="34" t="s">
        <v>136</v>
      </c>
      <c r="F226" s="34" t="s">
        <v>610</v>
      </c>
      <c r="G226" s="24" t="s">
        <v>1274</v>
      </c>
      <c r="H226" s="45">
        <v>45217</v>
      </c>
      <c r="I226" s="86" t="s">
        <v>407</v>
      </c>
      <c r="J226" s="86" t="s">
        <v>407</v>
      </c>
      <c r="K226" s="86" t="s">
        <v>439</v>
      </c>
      <c r="L226" s="93">
        <v>45223</v>
      </c>
      <c r="M226" s="91" t="s">
        <v>33</v>
      </c>
      <c r="N226" s="87" t="s">
        <v>440</v>
      </c>
      <c r="O226" s="92">
        <v>2645500</v>
      </c>
      <c r="P226" s="92">
        <v>2645500</v>
      </c>
      <c r="Q226" s="92">
        <v>2645500</v>
      </c>
      <c r="R226" s="92" t="s">
        <v>1275</v>
      </c>
      <c r="S226" s="87" t="s">
        <v>34</v>
      </c>
    </row>
    <row r="227" spans="1:20" ht="60" x14ac:dyDescent="0.25">
      <c r="A227" s="33" t="s">
        <v>1260</v>
      </c>
      <c r="B227" s="24">
        <v>515</v>
      </c>
      <c r="C227" s="24" t="s">
        <v>1261</v>
      </c>
      <c r="D227" s="24" t="s">
        <v>1262</v>
      </c>
      <c r="E227" s="34" t="s">
        <v>136</v>
      </c>
      <c r="F227" s="34" t="s">
        <v>610</v>
      </c>
      <c r="G227" s="86" t="s">
        <v>1276</v>
      </c>
      <c r="H227" s="45">
        <v>45212</v>
      </c>
      <c r="I227" s="86" t="s">
        <v>574</v>
      </c>
      <c r="J227" s="86" t="s">
        <v>407</v>
      </c>
      <c r="K227" s="86" t="s">
        <v>439</v>
      </c>
      <c r="L227" s="93">
        <v>45272</v>
      </c>
      <c r="M227" s="91" t="s">
        <v>169</v>
      </c>
      <c r="N227" s="87" t="s">
        <v>512</v>
      </c>
      <c r="O227" s="92">
        <v>6000000</v>
      </c>
      <c r="P227" s="92">
        <v>16871504.649999999</v>
      </c>
      <c r="Q227" s="92">
        <v>16871504.649999999</v>
      </c>
      <c r="R227" s="48"/>
      <c r="S227" s="87" t="s">
        <v>34</v>
      </c>
    </row>
    <row r="228" spans="1:20" ht="45" x14ac:dyDescent="0.25">
      <c r="A228" s="33" t="s">
        <v>1272</v>
      </c>
      <c r="B228" s="24" t="s">
        <v>446</v>
      </c>
      <c r="C228" s="24" t="s">
        <v>523</v>
      </c>
      <c r="D228" s="24" t="s">
        <v>446</v>
      </c>
      <c r="E228" s="34" t="s">
        <v>136</v>
      </c>
      <c r="F228" s="34" t="s">
        <v>610</v>
      </c>
      <c r="G228" s="86" t="s">
        <v>1277</v>
      </c>
      <c r="H228" s="45">
        <v>45217</v>
      </c>
      <c r="I228" s="86" t="s">
        <v>570</v>
      </c>
      <c r="J228" s="86"/>
      <c r="K228" s="86" t="s">
        <v>525</v>
      </c>
      <c r="L228" s="93">
        <v>45223</v>
      </c>
      <c r="M228" s="91" t="s">
        <v>556</v>
      </c>
      <c r="N228" s="87" t="s">
        <v>440</v>
      </c>
      <c r="O228" s="92">
        <v>200000000</v>
      </c>
      <c r="P228" s="92" t="s">
        <v>446</v>
      </c>
      <c r="Q228" s="92" t="s">
        <v>446</v>
      </c>
      <c r="R228" s="21" t="s">
        <v>1278</v>
      </c>
      <c r="S228" s="87" t="s">
        <v>34</v>
      </c>
    </row>
    <row r="229" spans="1:20" ht="90" x14ac:dyDescent="0.25">
      <c r="A229" s="33" t="s">
        <v>1279</v>
      </c>
      <c r="B229" s="24">
        <v>561</v>
      </c>
      <c r="C229" s="24" t="s">
        <v>1205</v>
      </c>
      <c r="D229" s="24">
        <v>375</v>
      </c>
      <c r="E229" s="34" t="s">
        <v>136</v>
      </c>
      <c r="F229" s="34" t="s">
        <v>610</v>
      </c>
      <c r="G229" s="86" t="s">
        <v>1206</v>
      </c>
      <c r="H229" s="45">
        <v>45264</v>
      </c>
      <c r="I229" s="86" t="s">
        <v>574</v>
      </c>
      <c r="J229" s="86" t="s">
        <v>574</v>
      </c>
      <c r="K229" s="86" t="s">
        <v>439</v>
      </c>
      <c r="L229" s="93">
        <v>45295</v>
      </c>
      <c r="M229" s="91" t="s">
        <v>33</v>
      </c>
      <c r="N229" s="87" t="s">
        <v>440</v>
      </c>
      <c r="O229" s="92">
        <v>70330403</v>
      </c>
      <c r="P229" s="92">
        <v>70290000</v>
      </c>
      <c r="Q229" s="92">
        <v>70290000</v>
      </c>
      <c r="R229" s="87"/>
      <c r="S229" s="87" t="s">
        <v>34</v>
      </c>
      <c r="T229" s="34"/>
    </row>
    <row r="230" spans="1:20" ht="89.25" x14ac:dyDescent="0.25">
      <c r="A230" s="33" t="s">
        <v>1280</v>
      </c>
      <c r="B230" s="24">
        <v>286</v>
      </c>
      <c r="C230" s="24" t="s">
        <v>1281</v>
      </c>
      <c r="D230" s="24">
        <v>340</v>
      </c>
      <c r="E230" s="34" t="s">
        <v>28</v>
      </c>
      <c r="F230" s="34" t="s">
        <v>611</v>
      </c>
      <c r="G230" s="24" t="s">
        <v>1282</v>
      </c>
      <c r="H230" s="45">
        <v>44965</v>
      </c>
      <c r="I230" s="86" t="s">
        <v>32</v>
      </c>
      <c r="J230" s="86" t="s">
        <v>32</v>
      </c>
      <c r="K230" s="86" t="s">
        <v>439</v>
      </c>
      <c r="L230" s="93">
        <v>0</v>
      </c>
      <c r="M230" s="91" t="s">
        <v>33</v>
      </c>
      <c r="N230" s="87" t="s">
        <v>440</v>
      </c>
      <c r="O230" s="92">
        <v>20000000</v>
      </c>
      <c r="P230" s="92">
        <v>20000000</v>
      </c>
      <c r="Q230" s="92">
        <v>20000000</v>
      </c>
      <c r="R230" s="92"/>
      <c r="S230" s="87" t="s">
        <v>1283</v>
      </c>
    </row>
    <row r="231" spans="1:20" ht="51" x14ac:dyDescent="0.25">
      <c r="A231" s="33" t="s">
        <v>1284</v>
      </c>
      <c r="B231" s="24">
        <v>490</v>
      </c>
      <c r="C231" s="24" t="s">
        <v>1285</v>
      </c>
      <c r="D231" s="24">
        <v>341</v>
      </c>
      <c r="E231" s="34" t="s">
        <v>136</v>
      </c>
      <c r="F231" s="34" t="s">
        <v>612</v>
      </c>
      <c r="G231" s="24" t="s">
        <v>1286</v>
      </c>
      <c r="H231" s="45">
        <v>45181</v>
      </c>
      <c r="I231" s="86" t="s">
        <v>564</v>
      </c>
      <c r="J231" s="86" t="s">
        <v>564</v>
      </c>
      <c r="K231" s="86" t="s">
        <v>439</v>
      </c>
      <c r="L231" s="93">
        <v>45208</v>
      </c>
      <c r="M231" s="91" t="s">
        <v>33</v>
      </c>
      <c r="N231" s="87" t="s">
        <v>440</v>
      </c>
      <c r="O231" s="92">
        <v>51543333</v>
      </c>
      <c r="P231" s="92">
        <v>51543333</v>
      </c>
      <c r="Q231" s="92">
        <v>51543333</v>
      </c>
      <c r="R231" s="92"/>
      <c r="S231" s="87" t="s">
        <v>508</v>
      </c>
    </row>
    <row r="232" spans="1:20" ht="63.75" x14ac:dyDescent="0.25">
      <c r="A232" s="33" t="s">
        <v>1287</v>
      </c>
      <c r="B232" s="24">
        <v>496</v>
      </c>
      <c r="C232" s="24" t="s">
        <v>1078</v>
      </c>
      <c r="D232" s="24">
        <v>335</v>
      </c>
      <c r="E232" s="34" t="s">
        <v>136</v>
      </c>
      <c r="F232" s="34" t="s">
        <v>612</v>
      </c>
      <c r="G232" s="24" t="s">
        <v>1079</v>
      </c>
      <c r="H232" s="45">
        <v>45187</v>
      </c>
      <c r="I232" s="86" t="s">
        <v>564</v>
      </c>
      <c r="J232" s="86" t="s">
        <v>564</v>
      </c>
      <c r="K232" s="86" t="s">
        <v>439</v>
      </c>
      <c r="L232" s="93">
        <v>45197</v>
      </c>
      <c r="M232" s="91" t="s">
        <v>33</v>
      </c>
      <c r="N232" s="87" t="s">
        <v>440</v>
      </c>
      <c r="O232" s="92">
        <v>38272000</v>
      </c>
      <c r="P232" s="92">
        <v>23920000</v>
      </c>
      <c r="Q232" s="92">
        <v>23920000</v>
      </c>
      <c r="R232" s="92"/>
      <c r="S232" s="87" t="s">
        <v>508</v>
      </c>
    </row>
    <row r="233" spans="1:20" ht="45" x14ac:dyDescent="0.25">
      <c r="A233" s="33" t="s">
        <v>1288</v>
      </c>
      <c r="B233" s="24">
        <v>268</v>
      </c>
      <c r="C233" s="24" t="s">
        <v>1289</v>
      </c>
      <c r="D233" s="24">
        <v>341</v>
      </c>
      <c r="E233" s="34" t="s">
        <v>136</v>
      </c>
      <c r="F233" s="34" t="s">
        <v>612</v>
      </c>
      <c r="G233" s="24" t="s">
        <v>1290</v>
      </c>
      <c r="H233" s="45">
        <v>44943</v>
      </c>
      <c r="I233" s="86" t="s">
        <v>26</v>
      </c>
      <c r="J233" s="86" t="s">
        <v>26</v>
      </c>
      <c r="K233" s="86" t="s">
        <v>439</v>
      </c>
      <c r="L233" s="93">
        <v>0</v>
      </c>
      <c r="M233" s="91" t="s">
        <v>33</v>
      </c>
      <c r="N233" s="87" t="s">
        <v>440</v>
      </c>
      <c r="O233" s="92">
        <v>9540000</v>
      </c>
      <c r="P233" s="92">
        <v>9540000</v>
      </c>
      <c r="Q233" s="92">
        <v>9540000</v>
      </c>
      <c r="R233" s="92"/>
      <c r="S233" s="87" t="s">
        <v>508</v>
      </c>
    </row>
    <row r="234" spans="1:20" ht="63.75" x14ac:dyDescent="0.25">
      <c r="A234" s="33" t="s">
        <v>1291</v>
      </c>
      <c r="B234" s="24">
        <v>269</v>
      </c>
      <c r="C234" s="24" t="s">
        <v>1292</v>
      </c>
      <c r="D234" s="24">
        <v>341</v>
      </c>
      <c r="E234" s="34" t="s">
        <v>136</v>
      </c>
      <c r="F234" s="34" t="s">
        <v>612</v>
      </c>
      <c r="G234" s="24" t="s">
        <v>1293</v>
      </c>
      <c r="H234" s="45">
        <v>44943</v>
      </c>
      <c r="I234" s="86" t="s">
        <v>26</v>
      </c>
      <c r="J234" s="86" t="s">
        <v>26</v>
      </c>
      <c r="K234" s="86" t="s">
        <v>439</v>
      </c>
      <c r="L234" s="93">
        <v>0</v>
      </c>
      <c r="M234" s="91" t="s">
        <v>154</v>
      </c>
      <c r="N234" s="87" t="s">
        <v>1241</v>
      </c>
      <c r="O234" s="92">
        <v>241094952</v>
      </c>
      <c r="P234" s="92">
        <v>241094952</v>
      </c>
      <c r="Q234" s="92">
        <v>241094952</v>
      </c>
      <c r="R234" s="92"/>
      <c r="S234" s="87" t="s">
        <v>508</v>
      </c>
    </row>
    <row r="235" spans="1:20" ht="51" x14ac:dyDescent="0.25">
      <c r="A235" s="33" t="s">
        <v>1294</v>
      </c>
      <c r="B235" s="24">
        <v>320</v>
      </c>
      <c r="C235" s="24" t="s">
        <v>1295</v>
      </c>
      <c r="D235" s="24">
        <v>341</v>
      </c>
      <c r="E235" s="34" t="s">
        <v>136</v>
      </c>
      <c r="F235" s="34" t="s">
        <v>612</v>
      </c>
      <c r="G235" s="24" t="s">
        <v>1296</v>
      </c>
      <c r="H235" s="45">
        <v>44991</v>
      </c>
      <c r="I235" s="86" t="s">
        <v>97</v>
      </c>
      <c r="J235" s="86" t="s">
        <v>97</v>
      </c>
      <c r="K235" s="86" t="s">
        <v>439</v>
      </c>
      <c r="L235" s="93">
        <v>45000</v>
      </c>
      <c r="M235" s="91" t="s">
        <v>33</v>
      </c>
      <c r="N235" s="87" t="s">
        <v>440</v>
      </c>
      <c r="O235" s="92">
        <v>9540000</v>
      </c>
      <c r="P235" s="92">
        <v>9540000</v>
      </c>
      <c r="Q235" s="92">
        <v>9540000</v>
      </c>
      <c r="R235" s="92"/>
      <c r="S235" s="87" t="s">
        <v>508</v>
      </c>
    </row>
    <row r="236" spans="1:20" ht="63.75" x14ac:dyDescent="0.25">
      <c r="A236" s="33" t="s">
        <v>1297</v>
      </c>
      <c r="B236" s="24">
        <v>328</v>
      </c>
      <c r="C236" s="24" t="s">
        <v>1298</v>
      </c>
      <c r="D236" s="24">
        <v>341</v>
      </c>
      <c r="E236" s="34" t="s">
        <v>136</v>
      </c>
      <c r="F236" s="34" t="s">
        <v>612</v>
      </c>
      <c r="G236" s="24" t="s">
        <v>1299</v>
      </c>
      <c r="H236" s="45">
        <v>45019</v>
      </c>
      <c r="I236" s="86" t="s">
        <v>134</v>
      </c>
      <c r="J236" s="86" t="s">
        <v>134</v>
      </c>
      <c r="K236" s="86" t="s">
        <v>439</v>
      </c>
      <c r="L236" s="93">
        <v>45076</v>
      </c>
      <c r="M236" s="91" t="s">
        <v>33</v>
      </c>
      <c r="N236" s="87" t="s">
        <v>440</v>
      </c>
      <c r="O236" s="92">
        <v>18000000</v>
      </c>
      <c r="P236" s="92">
        <v>18000000</v>
      </c>
      <c r="Q236" s="92">
        <v>18000000</v>
      </c>
      <c r="R236" s="92" t="s">
        <v>1300</v>
      </c>
      <c r="S236" s="87" t="s">
        <v>508</v>
      </c>
    </row>
    <row r="237" spans="1:20" ht="63.75" x14ac:dyDescent="0.25">
      <c r="A237" s="33" t="s">
        <v>1301</v>
      </c>
      <c r="B237" s="24" t="s">
        <v>1302</v>
      </c>
      <c r="C237" s="24" t="s">
        <v>1303</v>
      </c>
      <c r="D237" s="24">
        <v>341</v>
      </c>
      <c r="E237" s="34" t="s">
        <v>136</v>
      </c>
      <c r="F237" s="34" t="s">
        <v>612</v>
      </c>
      <c r="G237" s="24" t="s">
        <v>1304</v>
      </c>
      <c r="H237" s="45">
        <v>45040</v>
      </c>
      <c r="I237" s="86" t="s">
        <v>134</v>
      </c>
      <c r="J237" s="86" t="s">
        <v>134</v>
      </c>
      <c r="K237" s="86" t="s">
        <v>439</v>
      </c>
      <c r="L237" s="93">
        <v>45103</v>
      </c>
      <c r="M237" s="91" t="s">
        <v>70</v>
      </c>
      <c r="N237" s="87" t="s">
        <v>507</v>
      </c>
      <c r="O237" s="92">
        <v>3065440</v>
      </c>
      <c r="P237" s="92">
        <v>3065440</v>
      </c>
      <c r="Q237" s="92">
        <v>3065440</v>
      </c>
      <c r="R237" s="92"/>
      <c r="S237" s="87" t="s">
        <v>508</v>
      </c>
    </row>
    <row r="238" spans="1:20" s="26" customFormat="1" ht="114.75" x14ac:dyDescent="0.25">
      <c r="A238" s="28" t="s">
        <v>1305</v>
      </c>
      <c r="B238" s="28">
        <v>436</v>
      </c>
      <c r="C238" s="28" t="s">
        <v>1306</v>
      </c>
      <c r="D238" s="28">
        <v>341</v>
      </c>
      <c r="E238" s="50" t="s">
        <v>136</v>
      </c>
      <c r="F238" s="50" t="s">
        <v>612</v>
      </c>
      <c r="G238" s="28" t="s">
        <v>1307</v>
      </c>
      <c r="H238" s="63">
        <v>45132</v>
      </c>
      <c r="I238" s="20" t="s">
        <v>404</v>
      </c>
      <c r="J238" s="20" t="s">
        <v>404</v>
      </c>
      <c r="K238" s="20" t="s">
        <v>445</v>
      </c>
      <c r="L238" s="64">
        <v>0</v>
      </c>
      <c r="M238" s="58" t="s">
        <v>169</v>
      </c>
      <c r="N238" s="21" t="s">
        <v>512</v>
      </c>
      <c r="O238" s="48">
        <v>17968655</v>
      </c>
      <c r="P238" s="48">
        <v>17968655</v>
      </c>
      <c r="Q238" s="48" t="s">
        <v>446</v>
      </c>
      <c r="R238" s="48" t="s">
        <v>1308</v>
      </c>
      <c r="S238" s="21" t="s">
        <v>508</v>
      </c>
    </row>
    <row r="239" spans="1:20" ht="51" x14ac:dyDescent="0.25">
      <c r="A239" s="33" t="s">
        <v>1309</v>
      </c>
      <c r="B239" s="24">
        <v>443</v>
      </c>
      <c r="C239" s="24" t="s">
        <v>1310</v>
      </c>
      <c r="D239" s="24" t="s">
        <v>1311</v>
      </c>
      <c r="E239" s="34" t="s">
        <v>136</v>
      </c>
      <c r="F239" s="34" t="s">
        <v>612</v>
      </c>
      <c r="G239" s="24" t="s">
        <v>1312</v>
      </c>
      <c r="H239" s="45">
        <v>45141</v>
      </c>
      <c r="I239" s="86" t="s">
        <v>559</v>
      </c>
      <c r="J239" s="86" t="s">
        <v>559</v>
      </c>
      <c r="K239" s="86" t="s">
        <v>439</v>
      </c>
      <c r="L239" s="93">
        <v>45272</v>
      </c>
      <c r="M239" s="91" t="s">
        <v>169</v>
      </c>
      <c r="N239" s="87" t="s">
        <v>512</v>
      </c>
      <c r="O239" s="92">
        <v>5000000</v>
      </c>
      <c r="P239" s="92">
        <v>5000000</v>
      </c>
      <c r="Q239" s="92">
        <v>5000000</v>
      </c>
      <c r="R239" s="92"/>
      <c r="S239" s="87" t="s">
        <v>508</v>
      </c>
    </row>
    <row r="240" spans="1:20" ht="89.25" x14ac:dyDescent="0.25">
      <c r="A240" s="33" t="s">
        <v>1313</v>
      </c>
      <c r="B240" s="24">
        <v>461</v>
      </c>
      <c r="C240" s="24" t="s">
        <v>1314</v>
      </c>
      <c r="D240" s="24">
        <v>341</v>
      </c>
      <c r="E240" s="34" t="s">
        <v>136</v>
      </c>
      <c r="F240" s="34" t="s">
        <v>612</v>
      </c>
      <c r="G240" s="24" t="s">
        <v>1315</v>
      </c>
      <c r="H240" s="45">
        <v>45168</v>
      </c>
      <c r="I240" s="86" t="s">
        <v>559</v>
      </c>
      <c r="J240" s="86" t="s">
        <v>559</v>
      </c>
      <c r="K240" s="86" t="s">
        <v>439</v>
      </c>
      <c r="L240" s="93">
        <v>45184</v>
      </c>
      <c r="M240" s="91" t="s">
        <v>33</v>
      </c>
      <c r="N240" s="87" t="s">
        <v>440</v>
      </c>
      <c r="O240" s="92">
        <v>28200000</v>
      </c>
      <c r="P240" s="92">
        <v>28200000</v>
      </c>
      <c r="Q240" s="92">
        <v>28200000</v>
      </c>
      <c r="R240" s="92"/>
      <c r="S240" s="87" t="s">
        <v>508</v>
      </c>
    </row>
    <row r="241" spans="1:19" ht="139.5" customHeight="1" x14ac:dyDescent="0.25">
      <c r="A241" s="33" t="s">
        <v>1316</v>
      </c>
      <c r="B241" s="24">
        <v>466</v>
      </c>
      <c r="C241" s="24" t="s">
        <v>1317</v>
      </c>
      <c r="D241" s="24">
        <v>341</v>
      </c>
      <c r="E241" s="34" t="s">
        <v>136</v>
      </c>
      <c r="F241" s="34" t="s">
        <v>612</v>
      </c>
      <c r="G241" s="24" t="s">
        <v>1318</v>
      </c>
      <c r="H241" s="45">
        <v>45170</v>
      </c>
      <c r="I241" s="86" t="s">
        <v>564</v>
      </c>
      <c r="J241" s="86" t="s">
        <v>564</v>
      </c>
      <c r="K241" s="86" t="s">
        <v>439</v>
      </c>
      <c r="L241" s="93">
        <v>45173</v>
      </c>
      <c r="M241" s="91" t="s">
        <v>571</v>
      </c>
      <c r="N241" s="87" t="s">
        <v>728</v>
      </c>
      <c r="O241" s="92">
        <v>3630000</v>
      </c>
      <c r="P241" s="92">
        <v>3630000</v>
      </c>
      <c r="Q241" s="92">
        <v>3630000</v>
      </c>
      <c r="R241" s="92" t="s">
        <v>1319</v>
      </c>
      <c r="S241" s="87" t="s">
        <v>508</v>
      </c>
    </row>
    <row r="242" spans="1:19" ht="63.75" x14ac:dyDescent="0.25">
      <c r="A242" s="33" t="s">
        <v>1320</v>
      </c>
      <c r="B242" s="24">
        <v>514</v>
      </c>
      <c r="C242" s="24" t="s">
        <v>1298</v>
      </c>
      <c r="D242" s="24">
        <v>341</v>
      </c>
      <c r="E242" s="34" t="s">
        <v>136</v>
      </c>
      <c r="F242" s="34" t="s">
        <v>612</v>
      </c>
      <c r="G242" s="24" t="s">
        <v>1299</v>
      </c>
      <c r="H242" s="45">
        <v>45210</v>
      </c>
      <c r="I242" s="86" t="s">
        <v>407</v>
      </c>
      <c r="J242" s="86" t="s">
        <v>407</v>
      </c>
      <c r="K242" s="86" t="s">
        <v>439</v>
      </c>
      <c r="L242" s="93">
        <v>45231</v>
      </c>
      <c r="M242" s="91" t="s">
        <v>33</v>
      </c>
      <c r="N242" s="87" t="s">
        <v>440</v>
      </c>
      <c r="O242" s="92">
        <v>60000000</v>
      </c>
      <c r="P242" s="92">
        <v>60000000</v>
      </c>
      <c r="Q242" s="92">
        <v>60000000</v>
      </c>
      <c r="R242" s="92"/>
      <c r="S242" s="87" t="s">
        <v>508</v>
      </c>
    </row>
    <row r="243" spans="1:19" ht="76.5" x14ac:dyDescent="0.25">
      <c r="A243" s="33" t="s">
        <v>1321</v>
      </c>
      <c r="B243" s="24" t="s">
        <v>1322</v>
      </c>
      <c r="C243" s="24" t="s">
        <v>1323</v>
      </c>
      <c r="D243" s="24" t="s">
        <v>1324</v>
      </c>
      <c r="E243" s="34" t="s">
        <v>136</v>
      </c>
      <c r="F243" s="34" t="s">
        <v>612</v>
      </c>
      <c r="G243" s="24" t="s">
        <v>1325</v>
      </c>
      <c r="H243" s="45">
        <v>45237</v>
      </c>
      <c r="I243" s="86" t="s">
        <v>570</v>
      </c>
      <c r="J243" s="86" t="s">
        <v>570</v>
      </c>
      <c r="K243" s="86" t="s">
        <v>439</v>
      </c>
      <c r="L243" s="93">
        <v>45309</v>
      </c>
      <c r="M243" s="91" t="s">
        <v>169</v>
      </c>
      <c r="N243" s="87" t="s">
        <v>512</v>
      </c>
      <c r="O243" s="92">
        <v>38213000</v>
      </c>
      <c r="P243" s="92">
        <v>38213000</v>
      </c>
      <c r="Q243" s="92">
        <v>3298836</v>
      </c>
      <c r="R243" s="92"/>
      <c r="S243" s="87" t="s">
        <v>508</v>
      </c>
    </row>
    <row r="244" spans="1:19" ht="114.75" x14ac:dyDescent="0.25">
      <c r="A244" s="33" t="s">
        <v>1326</v>
      </c>
      <c r="B244" s="24">
        <v>515</v>
      </c>
      <c r="C244" s="24" t="s">
        <v>1261</v>
      </c>
      <c r="D244" s="24" t="s">
        <v>1262</v>
      </c>
      <c r="E244" s="34" t="s">
        <v>136</v>
      </c>
      <c r="F244" s="34" t="s">
        <v>612</v>
      </c>
      <c r="G244" s="24" t="s">
        <v>1327</v>
      </c>
      <c r="H244" s="45">
        <v>45212</v>
      </c>
      <c r="I244" s="86" t="s">
        <v>407</v>
      </c>
      <c r="J244" s="86" t="s">
        <v>407</v>
      </c>
      <c r="K244" s="86" t="s">
        <v>439</v>
      </c>
      <c r="L244" s="93">
        <v>45272</v>
      </c>
      <c r="M244" s="91" t="s">
        <v>169</v>
      </c>
      <c r="N244" s="87" t="s">
        <v>512</v>
      </c>
      <c r="O244" s="92">
        <v>28592601.239999998</v>
      </c>
      <c r="P244" s="92">
        <v>28592601.239999998</v>
      </c>
      <c r="Q244" s="92">
        <v>2397064.6</v>
      </c>
      <c r="R244" s="92"/>
      <c r="S244" s="87" t="s">
        <v>508</v>
      </c>
    </row>
    <row r="245" spans="1:19" ht="51" customHeight="1" x14ac:dyDescent="0.25">
      <c r="A245" s="33" t="s">
        <v>1328</v>
      </c>
      <c r="B245" s="24">
        <v>569</v>
      </c>
      <c r="C245" s="24" t="s">
        <v>1329</v>
      </c>
      <c r="D245" s="24" t="s">
        <v>1311</v>
      </c>
      <c r="E245" s="34" t="s">
        <v>136</v>
      </c>
      <c r="F245" s="34" t="s">
        <v>612</v>
      </c>
      <c r="G245" s="24" t="s">
        <v>1330</v>
      </c>
      <c r="H245" s="45">
        <v>45267</v>
      </c>
      <c r="I245" s="86" t="s">
        <v>574</v>
      </c>
      <c r="J245" s="86" t="s">
        <v>574</v>
      </c>
      <c r="K245" s="86" t="s">
        <v>453</v>
      </c>
      <c r="L245" s="93">
        <v>0</v>
      </c>
      <c r="M245" s="91" t="s">
        <v>565</v>
      </c>
      <c r="N245" s="87" t="s">
        <v>512</v>
      </c>
      <c r="O245" s="92">
        <v>54000000</v>
      </c>
      <c r="P245" s="92">
        <v>54000000</v>
      </c>
      <c r="Q245" s="92" t="s">
        <v>446</v>
      </c>
      <c r="R245" s="92"/>
      <c r="S245" s="87" t="s">
        <v>508</v>
      </c>
    </row>
    <row r="246" spans="1:19" ht="51" customHeight="1" x14ac:dyDescent="0.25">
      <c r="A246" s="33" t="s">
        <v>1331</v>
      </c>
      <c r="B246" s="24" t="s">
        <v>446</v>
      </c>
      <c r="C246" s="24" t="s">
        <v>523</v>
      </c>
      <c r="D246" s="24" t="s">
        <v>446</v>
      </c>
      <c r="E246" s="34" t="s">
        <v>136</v>
      </c>
      <c r="F246" s="34" t="s">
        <v>612</v>
      </c>
      <c r="G246" s="24" t="s">
        <v>1332</v>
      </c>
      <c r="H246" s="45" t="e">
        <v>#N/A</v>
      </c>
      <c r="I246" s="86" t="s">
        <v>574</v>
      </c>
      <c r="J246" s="86"/>
      <c r="K246" s="86" t="s">
        <v>525</v>
      </c>
      <c r="L246" s="93" t="e">
        <v>#N/A</v>
      </c>
      <c r="M246" s="91" t="s">
        <v>169</v>
      </c>
      <c r="N246" s="87" t="e">
        <v>#N/A</v>
      </c>
      <c r="O246" s="92">
        <v>6000000</v>
      </c>
      <c r="P246" s="92" t="s">
        <v>446</v>
      </c>
      <c r="Q246" s="92" t="s">
        <v>446</v>
      </c>
      <c r="R246" s="92"/>
      <c r="S246" s="87" t="s">
        <v>508</v>
      </c>
    </row>
    <row r="247" spans="1:19" ht="51" x14ac:dyDescent="0.25">
      <c r="A247" s="33" t="s">
        <v>1333</v>
      </c>
      <c r="B247" s="24">
        <v>335</v>
      </c>
      <c r="C247" s="24" t="s">
        <v>1334</v>
      </c>
      <c r="D247" s="24">
        <v>344</v>
      </c>
      <c r="E247" s="34" t="s">
        <v>136</v>
      </c>
      <c r="F247" s="34" t="s">
        <v>613</v>
      </c>
      <c r="G247" s="24" t="s">
        <v>1335</v>
      </c>
      <c r="H247" s="45">
        <v>45021</v>
      </c>
      <c r="I247" s="86" t="s">
        <v>97</v>
      </c>
      <c r="J247" s="86" t="s">
        <v>134</v>
      </c>
      <c r="K247" s="86" t="s">
        <v>439</v>
      </c>
      <c r="L247" s="93">
        <v>45056</v>
      </c>
      <c r="M247" s="91" t="s">
        <v>33</v>
      </c>
      <c r="N247" s="87" t="s">
        <v>440</v>
      </c>
      <c r="O247" s="92">
        <v>62268816</v>
      </c>
      <c r="P247" s="92">
        <v>62268816</v>
      </c>
      <c r="Q247" s="92">
        <v>62268816</v>
      </c>
      <c r="R247" s="92"/>
      <c r="S247" s="87" t="s">
        <v>517</v>
      </c>
    </row>
    <row r="248" spans="1:19" s="26" customFormat="1" ht="40.5" customHeight="1" x14ac:dyDescent="0.25">
      <c r="A248" s="28" t="s">
        <v>1336</v>
      </c>
      <c r="B248" s="28">
        <v>356</v>
      </c>
      <c r="C248" s="28" t="s">
        <v>1337</v>
      </c>
      <c r="D248" s="28">
        <v>344</v>
      </c>
      <c r="E248" s="50" t="s">
        <v>136</v>
      </c>
      <c r="F248" s="50" t="s">
        <v>613</v>
      </c>
      <c r="G248" s="28" t="s">
        <v>1338</v>
      </c>
      <c r="H248" s="63">
        <v>45055</v>
      </c>
      <c r="I248" s="20" t="s">
        <v>97</v>
      </c>
      <c r="J248" s="20" t="s">
        <v>127</v>
      </c>
      <c r="K248" s="20" t="s">
        <v>445</v>
      </c>
      <c r="L248" s="64">
        <v>45090</v>
      </c>
      <c r="M248" s="58" t="s">
        <v>33</v>
      </c>
      <c r="N248" s="21" t="s">
        <v>440</v>
      </c>
      <c r="O248" s="48">
        <v>51225832</v>
      </c>
      <c r="P248" s="48">
        <v>51225832</v>
      </c>
      <c r="Q248" s="48" t="s">
        <v>446</v>
      </c>
      <c r="R248" s="48" t="s">
        <v>1339</v>
      </c>
      <c r="S248" s="21" t="s">
        <v>517</v>
      </c>
    </row>
    <row r="249" spans="1:19" s="26" customFormat="1" ht="75" x14ac:dyDescent="0.25">
      <c r="A249" s="28" t="s">
        <v>1340</v>
      </c>
      <c r="B249" s="28">
        <v>358</v>
      </c>
      <c r="C249" s="28" t="s">
        <v>1341</v>
      </c>
      <c r="D249" s="28">
        <v>344</v>
      </c>
      <c r="E249" s="50" t="s">
        <v>136</v>
      </c>
      <c r="F249" s="50" t="s">
        <v>613</v>
      </c>
      <c r="G249" s="28" t="s">
        <v>1342</v>
      </c>
      <c r="H249" s="63">
        <v>45056</v>
      </c>
      <c r="I249" s="20" t="s">
        <v>97</v>
      </c>
      <c r="J249" s="20" t="s">
        <v>127</v>
      </c>
      <c r="K249" s="20" t="s">
        <v>445</v>
      </c>
      <c r="L249" s="64">
        <v>45090</v>
      </c>
      <c r="M249" s="58" t="s">
        <v>33</v>
      </c>
      <c r="N249" s="21" t="s">
        <v>440</v>
      </c>
      <c r="O249" s="48">
        <v>35359792</v>
      </c>
      <c r="P249" s="48">
        <v>35359792</v>
      </c>
      <c r="Q249" s="48" t="s">
        <v>446</v>
      </c>
      <c r="R249" s="48" t="s">
        <v>1339</v>
      </c>
      <c r="S249" s="21" t="s">
        <v>517</v>
      </c>
    </row>
    <row r="250" spans="1:19" s="26" customFormat="1" ht="75" x14ac:dyDescent="0.25">
      <c r="A250" s="28" t="s">
        <v>1343</v>
      </c>
      <c r="B250" s="28">
        <v>359</v>
      </c>
      <c r="C250" s="28" t="s">
        <v>1344</v>
      </c>
      <c r="D250" s="28">
        <v>344</v>
      </c>
      <c r="E250" s="50" t="s">
        <v>136</v>
      </c>
      <c r="F250" s="50" t="s">
        <v>613</v>
      </c>
      <c r="G250" s="28" t="s">
        <v>1345</v>
      </c>
      <c r="H250" s="63">
        <v>45056</v>
      </c>
      <c r="I250" s="20" t="s">
        <v>97</v>
      </c>
      <c r="J250" s="20" t="s">
        <v>127</v>
      </c>
      <c r="K250" s="20" t="s">
        <v>445</v>
      </c>
      <c r="L250" s="64">
        <v>0</v>
      </c>
      <c r="M250" s="58" t="s">
        <v>33</v>
      </c>
      <c r="N250" s="21" t="s">
        <v>440</v>
      </c>
      <c r="O250" s="48">
        <v>58543808</v>
      </c>
      <c r="P250" s="48">
        <v>58543808</v>
      </c>
      <c r="Q250" s="48" t="s">
        <v>446</v>
      </c>
      <c r="R250" s="48" t="s">
        <v>1339</v>
      </c>
      <c r="S250" s="21" t="s">
        <v>517</v>
      </c>
    </row>
    <row r="251" spans="1:19" ht="51" x14ac:dyDescent="0.25">
      <c r="A251" s="33" t="s">
        <v>1346</v>
      </c>
      <c r="B251" s="24">
        <v>360</v>
      </c>
      <c r="C251" s="24" t="s">
        <v>1347</v>
      </c>
      <c r="D251" s="24">
        <v>344</v>
      </c>
      <c r="E251" s="34" t="s">
        <v>136</v>
      </c>
      <c r="F251" s="34" t="s">
        <v>613</v>
      </c>
      <c r="G251" s="24" t="s">
        <v>1348</v>
      </c>
      <c r="H251" s="45">
        <v>45056</v>
      </c>
      <c r="I251" s="86" t="s">
        <v>97</v>
      </c>
      <c r="J251" s="86" t="s">
        <v>127</v>
      </c>
      <c r="K251" s="86" t="s">
        <v>439</v>
      </c>
      <c r="L251" s="93">
        <v>45084</v>
      </c>
      <c r="M251" s="91" t="s">
        <v>33</v>
      </c>
      <c r="N251" s="87" t="s">
        <v>440</v>
      </c>
      <c r="O251" s="92">
        <v>62268816</v>
      </c>
      <c r="P251" s="92">
        <v>62268816</v>
      </c>
      <c r="Q251" s="92">
        <v>62268816</v>
      </c>
      <c r="R251" s="92"/>
      <c r="S251" s="87" t="s">
        <v>517</v>
      </c>
    </row>
    <row r="252" spans="1:19" s="26" customFormat="1" ht="75" x14ac:dyDescent="0.25">
      <c r="A252" s="28" t="s">
        <v>1349</v>
      </c>
      <c r="B252" s="28">
        <v>397</v>
      </c>
      <c r="C252" s="28" t="s">
        <v>1350</v>
      </c>
      <c r="D252" s="28">
        <v>344</v>
      </c>
      <c r="E252" s="50" t="s">
        <v>136</v>
      </c>
      <c r="F252" s="50" t="s">
        <v>613</v>
      </c>
      <c r="G252" s="28" t="s">
        <v>1351</v>
      </c>
      <c r="H252" s="63">
        <v>45086</v>
      </c>
      <c r="I252" s="20" t="s">
        <v>97</v>
      </c>
      <c r="J252" s="20" t="s">
        <v>403</v>
      </c>
      <c r="K252" s="20" t="s">
        <v>445</v>
      </c>
      <c r="L252" s="64">
        <v>0</v>
      </c>
      <c r="M252" s="58" t="s">
        <v>33</v>
      </c>
      <c r="N252" s="21" t="s">
        <v>440</v>
      </c>
      <c r="O252" s="48">
        <v>58543808</v>
      </c>
      <c r="P252" s="48">
        <v>58543808</v>
      </c>
      <c r="Q252" s="48" t="s">
        <v>446</v>
      </c>
      <c r="R252" s="48" t="s">
        <v>1339</v>
      </c>
      <c r="S252" s="21" t="s">
        <v>517</v>
      </c>
    </row>
    <row r="253" spans="1:19" s="26" customFormat="1" ht="45" x14ac:dyDescent="0.25">
      <c r="A253" s="28" t="s">
        <v>1352</v>
      </c>
      <c r="B253" s="28">
        <v>470</v>
      </c>
      <c r="C253" s="28" t="s">
        <v>1350</v>
      </c>
      <c r="D253" s="28">
        <v>344</v>
      </c>
      <c r="E253" s="50" t="s">
        <v>136</v>
      </c>
      <c r="F253" s="50" t="s">
        <v>613</v>
      </c>
      <c r="G253" s="28" t="s">
        <v>516</v>
      </c>
      <c r="H253" s="63">
        <v>45174</v>
      </c>
      <c r="I253" s="20" t="s">
        <v>564</v>
      </c>
      <c r="J253" s="20" t="s">
        <v>564</v>
      </c>
      <c r="K253" s="20" t="s">
        <v>445</v>
      </c>
      <c r="L253" s="64">
        <v>45202</v>
      </c>
      <c r="M253" s="58" t="s">
        <v>33</v>
      </c>
      <c r="N253" s="21" t="s">
        <v>440</v>
      </c>
      <c r="O253" s="48">
        <v>51225832</v>
      </c>
      <c r="P253" s="48">
        <v>51225832</v>
      </c>
      <c r="Q253" s="48" t="s">
        <v>446</v>
      </c>
      <c r="R253" s="48" t="s">
        <v>1353</v>
      </c>
      <c r="S253" s="21" t="s">
        <v>517</v>
      </c>
    </row>
    <row r="254" spans="1:19" ht="63.75" x14ac:dyDescent="0.25">
      <c r="A254" s="33" t="s">
        <v>1354</v>
      </c>
      <c r="B254" s="24">
        <v>473</v>
      </c>
      <c r="C254" s="24" t="s">
        <v>1337</v>
      </c>
      <c r="D254" s="24">
        <v>344</v>
      </c>
      <c r="E254" s="34" t="s">
        <v>136</v>
      </c>
      <c r="F254" s="34" t="s">
        <v>613</v>
      </c>
      <c r="G254" s="24" t="s">
        <v>1355</v>
      </c>
      <c r="H254" s="45">
        <v>45176</v>
      </c>
      <c r="I254" s="86" t="s">
        <v>564</v>
      </c>
      <c r="J254" s="86" t="s">
        <v>564</v>
      </c>
      <c r="K254" s="86" t="s">
        <v>439</v>
      </c>
      <c r="L254" s="93">
        <v>45202</v>
      </c>
      <c r="M254" s="91" t="s">
        <v>33</v>
      </c>
      <c r="N254" s="87" t="s">
        <v>440</v>
      </c>
      <c r="O254" s="92">
        <v>51225832</v>
      </c>
      <c r="P254" s="92">
        <v>51225832</v>
      </c>
      <c r="Q254" s="92">
        <v>51225832</v>
      </c>
      <c r="R254" s="92"/>
      <c r="S254" s="87" t="s">
        <v>517</v>
      </c>
    </row>
    <row r="255" spans="1:19" ht="127.5" x14ac:dyDescent="0.25">
      <c r="A255" s="33" t="s">
        <v>1356</v>
      </c>
      <c r="B255" s="24" t="s">
        <v>446</v>
      </c>
      <c r="C255" s="24" t="s">
        <v>523</v>
      </c>
      <c r="D255" s="24" t="s">
        <v>446</v>
      </c>
      <c r="E255" s="34" t="s">
        <v>136</v>
      </c>
      <c r="F255" s="34" t="s">
        <v>613</v>
      </c>
      <c r="G255" s="61" t="s">
        <v>1357</v>
      </c>
      <c r="H255" s="45" t="e">
        <v>#N/A</v>
      </c>
      <c r="I255" s="86" t="s">
        <v>574</v>
      </c>
      <c r="J255" s="86"/>
      <c r="K255" s="86" t="s">
        <v>525</v>
      </c>
      <c r="L255" s="93" t="e">
        <v>#N/A</v>
      </c>
      <c r="M255" s="91" t="s">
        <v>169</v>
      </c>
      <c r="N255" s="87" t="e">
        <v>#N/A</v>
      </c>
      <c r="O255" s="92" t="s">
        <v>446</v>
      </c>
      <c r="P255" s="92" t="s">
        <v>446</v>
      </c>
      <c r="Q255" s="92" t="s">
        <v>446</v>
      </c>
      <c r="R255" s="92"/>
      <c r="S255" s="87" t="s">
        <v>517</v>
      </c>
    </row>
    <row r="256" spans="1:19" ht="114.75" x14ac:dyDescent="0.25">
      <c r="A256" s="33" t="s">
        <v>1358</v>
      </c>
      <c r="B256" s="24">
        <v>515</v>
      </c>
      <c r="C256" s="24" t="s">
        <v>1261</v>
      </c>
      <c r="D256" s="24" t="s">
        <v>1262</v>
      </c>
      <c r="E256" s="34" t="s">
        <v>136</v>
      </c>
      <c r="F256" s="34" t="s">
        <v>613</v>
      </c>
      <c r="G256" s="24" t="s">
        <v>1327</v>
      </c>
      <c r="H256" s="45">
        <v>45212</v>
      </c>
      <c r="I256" s="86" t="s">
        <v>564</v>
      </c>
      <c r="J256" s="86" t="s">
        <v>407</v>
      </c>
      <c r="K256" s="86" t="s">
        <v>439</v>
      </c>
      <c r="L256" s="93">
        <v>45272</v>
      </c>
      <c r="M256" s="91" t="s">
        <v>169</v>
      </c>
      <c r="N256" s="87" t="s">
        <v>512</v>
      </c>
      <c r="O256" s="92">
        <v>28592601.239999998</v>
      </c>
      <c r="P256" s="92">
        <v>20795000</v>
      </c>
      <c r="Q256" s="92">
        <v>9324031.9900000002</v>
      </c>
      <c r="R256" s="92"/>
      <c r="S256" s="87" t="s">
        <v>517</v>
      </c>
    </row>
    <row r="257" spans="1:19" ht="45" x14ac:dyDescent="0.25">
      <c r="A257" s="33" t="s">
        <v>1359</v>
      </c>
      <c r="B257" s="24">
        <v>570</v>
      </c>
      <c r="C257" s="24" t="s">
        <v>1360</v>
      </c>
      <c r="D257" s="24" t="s">
        <v>1361</v>
      </c>
      <c r="E257" s="34" t="s">
        <v>136</v>
      </c>
      <c r="F257" s="34" t="s">
        <v>613</v>
      </c>
      <c r="G257" s="24" t="s">
        <v>1362</v>
      </c>
      <c r="H257" s="45">
        <v>45267</v>
      </c>
      <c r="I257" s="86" t="s">
        <v>407</v>
      </c>
      <c r="J257" s="86" t="s">
        <v>574</v>
      </c>
      <c r="K257" s="86" t="s">
        <v>439</v>
      </c>
      <c r="L257" s="93">
        <v>44930</v>
      </c>
      <c r="M257" s="91" t="s">
        <v>33</v>
      </c>
      <c r="N257" s="87" t="s">
        <v>440</v>
      </c>
      <c r="O257" s="92">
        <v>36589880</v>
      </c>
      <c r="P257" s="92">
        <v>36589880</v>
      </c>
      <c r="Q257" s="92">
        <v>27798580</v>
      </c>
      <c r="R257" s="92"/>
      <c r="S257" s="87" t="s">
        <v>517</v>
      </c>
    </row>
    <row r="258" spans="1:19" ht="51" x14ac:dyDescent="0.25">
      <c r="A258" s="33" t="s">
        <v>1363</v>
      </c>
      <c r="B258" s="24">
        <v>494</v>
      </c>
      <c r="C258" s="24" t="s">
        <v>1364</v>
      </c>
      <c r="D258" s="24">
        <v>344</v>
      </c>
      <c r="E258" s="34" t="s">
        <v>136</v>
      </c>
      <c r="F258" s="34" t="s">
        <v>613</v>
      </c>
      <c r="G258" s="24" t="s">
        <v>1365</v>
      </c>
      <c r="H258" s="45">
        <v>45184</v>
      </c>
      <c r="I258" s="86" t="s">
        <v>564</v>
      </c>
      <c r="J258" s="86" t="s">
        <v>564</v>
      </c>
      <c r="K258" s="86" t="s">
        <v>439</v>
      </c>
      <c r="L258" s="93">
        <v>45195</v>
      </c>
      <c r="M258" s="91" t="s">
        <v>33</v>
      </c>
      <c r="N258" s="87" t="s">
        <v>440</v>
      </c>
      <c r="O258" s="92">
        <v>30000000</v>
      </c>
      <c r="P258" s="92">
        <v>30000000</v>
      </c>
      <c r="Q258" s="92">
        <v>30000000</v>
      </c>
      <c r="R258" s="92"/>
      <c r="S258" s="87" t="s">
        <v>517</v>
      </c>
    </row>
    <row r="259" spans="1:19" ht="45" x14ac:dyDescent="0.25">
      <c r="A259" s="33" t="s">
        <v>1366</v>
      </c>
      <c r="B259" s="24">
        <v>336</v>
      </c>
      <c r="C259" s="24" t="s">
        <v>1367</v>
      </c>
      <c r="D259" s="24">
        <v>344</v>
      </c>
      <c r="E259" s="34" t="s">
        <v>136</v>
      </c>
      <c r="F259" s="34" t="s">
        <v>613</v>
      </c>
      <c r="G259" s="24" t="s">
        <v>1368</v>
      </c>
      <c r="H259" s="45">
        <v>45021</v>
      </c>
      <c r="I259" s="86" t="s">
        <v>97</v>
      </c>
      <c r="J259" s="86" t="s">
        <v>134</v>
      </c>
      <c r="K259" s="86" t="s">
        <v>439</v>
      </c>
      <c r="L259" s="93">
        <v>45058</v>
      </c>
      <c r="M259" s="91" t="s">
        <v>33</v>
      </c>
      <c r="N259" s="87" t="s">
        <v>440</v>
      </c>
      <c r="O259" s="92">
        <v>62268816</v>
      </c>
      <c r="P259" s="92">
        <v>62268816</v>
      </c>
      <c r="Q259" s="92">
        <v>62268816</v>
      </c>
      <c r="R259" s="92"/>
      <c r="S259" s="87" t="s">
        <v>517</v>
      </c>
    </row>
    <row r="260" spans="1:19" ht="51" x14ac:dyDescent="0.25">
      <c r="A260" s="33" t="s">
        <v>1369</v>
      </c>
      <c r="B260" s="24">
        <v>337</v>
      </c>
      <c r="C260" s="24" t="s">
        <v>1370</v>
      </c>
      <c r="D260" s="24">
        <v>344</v>
      </c>
      <c r="E260" s="34" t="s">
        <v>136</v>
      </c>
      <c r="F260" s="34" t="s">
        <v>613</v>
      </c>
      <c r="G260" s="24" t="s">
        <v>1371</v>
      </c>
      <c r="H260" s="45">
        <v>45026</v>
      </c>
      <c r="I260" s="86" t="s">
        <v>97</v>
      </c>
      <c r="J260" s="86" t="s">
        <v>134</v>
      </c>
      <c r="K260" s="86" t="s">
        <v>439</v>
      </c>
      <c r="L260" s="93">
        <v>45051</v>
      </c>
      <c r="M260" s="91" t="s">
        <v>33</v>
      </c>
      <c r="N260" s="87" t="s">
        <v>440</v>
      </c>
      <c r="O260" s="92">
        <v>58543808</v>
      </c>
      <c r="P260" s="92">
        <v>58543808</v>
      </c>
      <c r="Q260" s="92">
        <v>58543808</v>
      </c>
      <c r="R260" s="92"/>
      <c r="S260" s="87" t="s">
        <v>517</v>
      </c>
    </row>
    <row r="261" spans="1:19" ht="63.75" x14ac:dyDescent="0.25">
      <c r="A261" s="33" t="s">
        <v>1372</v>
      </c>
      <c r="B261" s="24">
        <v>350</v>
      </c>
      <c r="C261" s="24" t="s">
        <v>1373</v>
      </c>
      <c r="D261" s="24">
        <v>344</v>
      </c>
      <c r="E261" s="34" t="s">
        <v>136</v>
      </c>
      <c r="F261" s="34" t="s">
        <v>613</v>
      </c>
      <c r="G261" s="24" t="s">
        <v>1374</v>
      </c>
      <c r="H261" s="45">
        <v>45040</v>
      </c>
      <c r="I261" s="86" t="s">
        <v>97</v>
      </c>
      <c r="J261" s="86" t="s">
        <v>134</v>
      </c>
      <c r="K261" s="86" t="s">
        <v>439</v>
      </c>
      <c r="L261" s="93">
        <v>45058</v>
      </c>
      <c r="M261" s="91" t="s">
        <v>33</v>
      </c>
      <c r="N261" s="87" t="s">
        <v>440</v>
      </c>
      <c r="O261" s="92">
        <v>40000000</v>
      </c>
      <c r="P261" s="92">
        <v>40000000</v>
      </c>
      <c r="Q261" s="92">
        <v>40000000</v>
      </c>
      <c r="R261" s="92" t="s">
        <v>1375</v>
      </c>
      <c r="S261" s="87" t="s">
        <v>517</v>
      </c>
    </row>
    <row r="262" spans="1:19" s="26" customFormat="1" ht="75" x14ac:dyDescent="0.25">
      <c r="A262" s="28" t="s">
        <v>1376</v>
      </c>
      <c r="B262" s="28">
        <v>381</v>
      </c>
      <c r="C262" s="28" t="s">
        <v>1377</v>
      </c>
      <c r="D262" s="28">
        <v>344</v>
      </c>
      <c r="E262" s="50" t="s">
        <v>136</v>
      </c>
      <c r="F262" s="50" t="s">
        <v>613</v>
      </c>
      <c r="G262" s="28">
        <v>0</v>
      </c>
      <c r="H262" s="63">
        <v>45072</v>
      </c>
      <c r="I262" s="20" t="s">
        <v>97</v>
      </c>
      <c r="J262" s="20" t="s">
        <v>134</v>
      </c>
      <c r="K262" s="20" t="s">
        <v>445</v>
      </c>
      <c r="L262" s="64">
        <v>0</v>
      </c>
      <c r="M262" s="58" t="s">
        <v>33</v>
      </c>
      <c r="N262" s="21" t="s">
        <v>440</v>
      </c>
      <c r="O262" s="48" t="s">
        <v>446</v>
      </c>
      <c r="P262" s="48" t="s">
        <v>446</v>
      </c>
      <c r="Q262" s="48" t="s">
        <v>446</v>
      </c>
      <c r="R262" s="48" t="s">
        <v>1339</v>
      </c>
      <c r="S262" s="21" t="s">
        <v>517</v>
      </c>
    </row>
    <row r="263" spans="1:19" s="55" customFormat="1" ht="45" x14ac:dyDescent="0.25">
      <c r="A263" s="52" t="s">
        <v>1378</v>
      </c>
      <c r="B263" s="24">
        <v>434</v>
      </c>
      <c r="C263" s="24" t="s">
        <v>1379</v>
      </c>
      <c r="D263" s="24">
        <v>344</v>
      </c>
      <c r="E263" s="51" t="s">
        <v>136</v>
      </c>
      <c r="F263" s="51" t="s">
        <v>613</v>
      </c>
      <c r="G263" s="24" t="s">
        <v>1380</v>
      </c>
      <c r="H263" s="45">
        <v>45128</v>
      </c>
      <c r="I263" s="53" t="s">
        <v>404</v>
      </c>
      <c r="J263" s="53" t="s">
        <v>404</v>
      </c>
      <c r="K263" s="53" t="s">
        <v>439</v>
      </c>
      <c r="L263" s="93">
        <v>45161</v>
      </c>
      <c r="M263" s="59" t="s">
        <v>33</v>
      </c>
      <c r="N263" s="87" t="s">
        <v>440</v>
      </c>
      <c r="O263" s="54">
        <v>52200000</v>
      </c>
      <c r="P263" s="54">
        <v>52200000</v>
      </c>
      <c r="Q263" s="54">
        <v>52200000</v>
      </c>
      <c r="R263" s="92"/>
      <c r="S263" s="87" t="s">
        <v>517</v>
      </c>
    </row>
    <row r="264" spans="1:19" ht="63.75" x14ac:dyDescent="0.25">
      <c r="A264" s="33" t="s">
        <v>1381</v>
      </c>
      <c r="B264" s="24">
        <v>519</v>
      </c>
      <c r="C264" s="24" t="s">
        <v>1273</v>
      </c>
      <c r="D264" s="24">
        <v>344</v>
      </c>
      <c r="E264" s="34" t="s">
        <v>136</v>
      </c>
      <c r="F264" s="34" t="s">
        <v>613</v>
      </c>
      <c r="G264" s="24" t="s">
        <v>1274</v>
      </c>
      <c r="H264" s="45">
        <v>45217</v>
      </c>
      <c r="I264" s="86" t="s">
        <v>407</v>
      </c>
      <c r="J264" s="86" t="s">
        <v>407</v>
      </c>
      <c r="K264" s="86" t="s">
        <v>439</v>
      </c>
      <c r="L264" s="93">
        <v>45223</v>
      </c>
      <c r="M264" s="91" t="s">
        <v>565</v>
      </c>
      <c r="N264" s="87" t="s">
        <v>440</v>
      </c>
      <c r="O264" s="92">
        <v>2645500</v>
      </c>
      <c r="P264" s="92">
        <v>1358500</v>
      </c>
      <c r="Q264" s="92">
        <v>1358500</v>
      </c>
      <c r="R264" s="92" t="s">
        <v>1275</v>
      </c>
      <c r="S264" s="87" t="s">
        <v>517</v>
      </c>
    </row>
    <row r="265" spans="1:19" ht="44.25" customHeight="1" x14ac:dyDescent="0.25">
      <c r="A265" s="33" t="s">
        <v>1382</v>
      </c>
      <c r="B265" s="24">
        <v>325</v>
      </c>
      <c r="C265" s="24" t="s">
        <v>1383</v>
      </c>
      <c r="D265" s="24">
        <v>344</v>
      </c>
      <c r="E265" s="34" t="s">
        <v>136</v>
      </c>
      <c r="F265" s="34" t="s">
        <v>613</v>
      </c>
      <c r="G265" s="24" t="s">
        <v>1384</v>
      </c>
      <c r="H265" s="45">
        <v>45015</v>
      </c>
      <c r="I265" s="86" t="s">
        <v>97</v>
      </c>
      <c r="J265" s="86" t="s">
        <v>97</v>
      </c>
      <c r="K265" s="86" t="s">
        <v>439</v>
      </c>
      <c r="L265" s="93">
        <v>45051</v>
      </c>
      <c r="M265" s="91" t="s">
        <v>33</v>
      </c>
      <c r="N265" s="87" t="s">
        <v>440</v>
      </c>
      <c r="O265" s="92">
        <v>62268816</v>
      </c>
      <c r="P265" s="92">
        <v>62268816</v>
      </c>
      <c r="Q265" s="92">
        <v>62268816</v>
      </c>
      <c r="R265" s="92"/>
      <c r="S265" s="87" t="s">
        <v>517</v>
      </c>
    </row>
    <row r="266" spans="1:19" ht="44.25" customHeight="1" x14ac:dyDescent="0.25">
      <c r="A266" s="33" t="s">
        <v>1385</v>
      </c>
      <c r="B266" s="24">
        <v>575</v>
      </c>
      <c r="C266" s="24" t="s">
        <v>1386</v>
      </c>
      <c r="D266" s="24" t="s">
        <v>515</v>
      </c>
      <c r="E266" s="34" t="s">
        <v>136</v>
      </c>
      <c r="F266" s="34" t="s">
        <v>613</v>
      </c>
      <c r="G266" s="24" t="s">
        <v>516</v>
      </c>
      <c r="H266" s="45">
        <v>45275</v>
      </c>
      <c r="I266" s="86" t="s">
        <v>97</v>
      </c>
      <c r="J266" s="86" t="s">
        <v>97</v>
      </c>
      <c r="K266" s="86" t="s">
        <v>439</v>
      </c>
      <c r="L266" s="93">
        <v>45289</v>
      </c>
      <c r="M266" s="91" t="s">
        <v>33</v>
      </c>
      <c r="N266" s="87" t="s">
        <v>440</v>
      </c>
      <c r="O266" s="92">
        <v>36589880</v>
      </c>
      <c r="P266" s="92">
        <v>36589880</v>
      </c>
      <c r="Q266" s="92">
        <v>36589880</v>
      </c>
      <c r="R266" s="92"/>
      <c r="S266" s="87" t="s">
        <v>517</v>
      </c>
    </row>
    <row r="267" spans="1:19" ht="89.25" x14ac:dyDescent="0.25">
      <c r="A267" s="33" t="s">
        <v>1387</v>
      </c>
      <c r="B267" s="24">
        <v>513</v>
      </c>
      <c r="C267" s="24" t="s">
        <v>1200</v>
      </c>
      <c r="D267" s="24" t="s">
        <v>1244</v>
      </c>
      <c r="E267" s="34" t="s">
        <v>28</v>
      </c>
      <c r="F267" s="34" t="s">
        <v>614</v>
      </c>
      <c r="G267" s="24" t="s">
        <v>1201</v>
      </c>
      <c r="H267" s="45">
        <v>45208</v>
      </c>
      <c r="I267" s="86" t="s">
        <v>403</v>
      </c>
      <c r="J267" s="86" t="s">
        <v>407</v>
      </c>
      <c r="K267" s="86" t="s">
        <v>439</v>
      </c>
      <c r="L267" s="93">
        <v>45285</v>
      </c>
      <c r="M267" s="91" t="s">
        <v>169</v>
      </c>
      <c r="N267" s="87" t="s">
        <v>512</v>
      </c>
      <c r="O267" s="92">
        <v>10000000</v>
      </c>
      <c r="P267" s="92">
        <v>19500000</v>
      </c>
      <c r="Q267" s="92">
        <v>5796000</v>
      </c>
      <c r="R267" s="92"/>
      <c r="S267" s="87" t="s">
        <v>520</v>
      </c>
    </row>
    <row r="268" spans="1:19" ht="76.5" x14ac:dyDescent="0.25">
      <c r="A268" s="33" t="s">
        <v>1388</v>
      </c>
      <c r="B268" s="24" t="s">
        <v>446</v>
      </c>
      <c r="C268" s="24" t="s">
        <v>523</v>
      </c>
      <c r="D268" s="24" t="s">
        <v>446</v>
      </c>
      <c r="E268" s="34" t="s">
        <v>28</v>
      </c>
      <c r="F268" s="34" t="s">
        <v>614</v>
      </c>
      <c r="G268" s="24" t="e">
        <v>#N/A</v>
      </c>
      <c r="H268" s="45" t="e">
        <v>#N/A</v>
      </c>
      <c r="I268" s="86" t="s">
        <v>404</v>
      </c>
      <c r="J268" s="86"/>
      <c r="K268" s="86" t="s">
        <v>525</v>
      </c>
      <c r="L268" s="93" t="e">
        <v>#N/A</v>
      </c>
      <c r="M268" s="91" t="s">
        <v>70</v>
      </c>
      <c r="N268" s="87" t="e">
        <v>#N/A</v>
      </c>
      <c r="O268" s="92">
        <v>83000000</v>
      </c>
      <c r="P268" s="92" t="s">
        <v>446</v>
      </c>
      <c r="Q268" s="92" t="s">
        <v>446</v>
      </c>
      <c r="R268" s="61" t="s">
        <v>1389</v>
      </c>
      <c r="S268" s="87" t="s">
        <v>520</v>
      </c>
    </row>
    <row r="269" spans="1:19" ht="191.25" x14ac:dyDescent="0.25">
      <c r="A269" s="33" t="s">
        <v>1390</v>
      </c>
      <c r="B269" s="24" t="s">
        <v>446</v>
      </c>
      <c r="C269" s="24" t="s">
        <v>523</v>
      </c>
      <c r="D269" s="24" t="s">
        <v>446</v>
      </c>
      <c r="E269" s="34" t="s">
        <v>28</v>
      </c>
      <c r="F269" s="34" t="s">
        <v>614</v>
      </c>
      <c r="G269" s="24" t="e">
        <v>#N/A</v>
      </c>
      <c r="H269" s="45" t="e">
        <v>#N/A</v>
      </c>
      <c r="I269" s="86" t="s">
        <v>127</v>
      </c>
      <c r="J269" s="86"/>
      <c r="K269" s="86" t="s">
        <v>525</v>
      </c>
      <c r="L269" s="93" t="e">
        <v>#N/A</v>
      </c>
      <c r="M269" s="91" t="s">
        <v>33</v>
      </c>
      <c r="N269" s="87" t="e">
        <v>#N/A</v>
      </c>
      <c r="O269" s="92">
        <v>39750000</v>
      </c>
      <c r="P269" s="92" t="s">
        <v>446</v>
      </c>
      <c r="Q269" s="92" t="s">
        <v>446</v>
      </c>
      <c r="R269" s="62" t="s">
        <v>1391</v>
      </c>
      <c r="S269" s="87" t="s">
        <v>520</v>
      </c>
    </row>
    <row r="270" spans="1:19" ht="76.5" x14ac:dyDescent="0.25">
      <c r="A270" s="33" t="s">
        <v>1392</v>
      </c>
      <c r="B270" s="24">
        <v>343</v>
      </c>
      <c r="C270" s="24" t="s">
        <v>1393</v>
      </c>
      <c r="D270" s="24">
        <v>358</v>
      </c>
      <c r="E270" s="34" t="s">
        <v>28</v>
      </c>
      <c r="F270" s="34" t="s">
        <v>614</v>
      </c>
      <c r="G270" s="24" t="s">
        <v>1394</v>
      </c>
      <c r="H270" s="45">
        <v>45036</v>
      </c>
      <c r="I270" s="86" t="s">
        <v>134</v>
      </c>
      <c r="J270" s="86" t="s">
        <v>134</v>
      </c>
      <c r="K270" s="86" t="s">
        <v>439</v>
      </c>
      <c r="L270" s="93">
        <v>45051</v>
      </c>
      <c r="M270" s="91" t="s">
        <v>33</v>
      </c>
      <c r="N270" s="87" t="s">
        <v>440</v>
      </c>
      <c r="O270" s="92">
        <v>105235675</v>
      </c>
      <c r="P270" s="92">
        <v>96040000</v>
      </c>
      <c r="Q270" s="92">
        <v>96040000</v>
      </c>
      <c r="R270" s="92"/>
      <c r="S270" s="87" t="s">
        <v>520</v>
      </c>
    </row>
    <row r="271" spans="1:19" ht="76.5" x14ac:dyDescent="0.25">
      <c r="A271" s="33" t="s">
        <v>1395</v>
      </c>
      <c r="B271" s="24">
        <v>344</v>
      </c>
      <c r="C271" s="24" t="s">
        <v>1396</v>
      </c>
      <c r="D271" s="24">
        <v>358</v>
      </c>
      <c r="E271" s="34" t="s">
        <v>28</v>
      </c>
      <c r="F271" s="34" t="s">
        <v>614</v>
      </c>
      <c r="G271" s="24" t="s">
        <v>1397</v>
      </c>
      <c r="H271" s="45">
        <v>45036</v>
      </c>
      <c r="I271" s="86" t="s">
        <v>134</v>
      </c>
      <c r="J271" s="86" t="s">
        <v>134</v>
      </c>
      <c r="K271" s="86" t="s">
        <v>439</v>
      </c>
      <c r="L271" s="93">
        <v>45051</v>
      </c>
      <c r="M271" s="91" t="s">
        <v>33</v>
      </c>
      <c r="N271" s="87" t="s">
        <v>440</v>
      </c>
      <c r="O271" s="92">
        <v>105000000</v>
      </c>
      <c r="P271" s="92">
        <v>96040000</v>
      </c>
      <c r="Q271" s="92">
        <v>96040000</v>
      </c>
      <c r="R271" s="92"/>
      <c r="S271" s="87" t="s">
        <v>520</v>
      </c>
    </row>
    <row r="272" spans="1:19" ht="76.5" x14ac:dyDescent="0.25">
      <c r="A272" s="33" t="s">
        <v>1398</v>
      </c>
      <c r="B272" s="24">
        <v>345</v>
      </c>
      <c r="C272" s="24" t="s">
        <v>1399</v>
      </c>
      <c r="D272" s="24">
        <v>358</v>
      </c>
      <c r="E272" s="34" t="s">
        <v>28</v>
      </c>
      <c r="F272" s="34" t="s">
        <v>614</v>
      </c>
      <c r="G272" s="24" t="s">
        <v>1400</v>
      </c>
      <c r="H272" s="45">
        <v>45036</v>
      </c>
      <c r="I272" s="86" t="s">
        <v>134</v>
      </c>
      <c r="J272" s="86" t="s">
        <v>134</v>
      </c>
      <c r="K272" s="86" t="s">
        <v>439</v>
      </c>
      <c r="L272" s="93">
        <v>45058</v>
      </c>
      <c r="M272" s="91" t="s">
        <v>33</v>
      </c>
      <c r="N272" s="87" t="s">
        <v>440</v>
      </c>
      <c r="O272" s="92">
        <v>54000000</v>
      </c>
      <c r="P272" s="92">
        <v>49392000</v>
      </c>
      <c r="Q272" s="92">
        <v>49392000</v>
      </c>
      <c r="R272" s="92"/>
      <c r="S272" s="87" t="s">
        <v>520</v>
      </c>
    </row>
    <row r="273" spans="1:19" ht="81.75" customHeight="1" x14ac:dyDescent="0.25">
      <c r="A273" s="33" t="s">
        <v>1401</v>
      </c>
      <c r="B273" s="24">
        <v>309</v>
      </c>
      <c r="C273" s="24" t="s">
        <v>1402</v>
      </c>
      <c r="D273" s="24">
        <v>358</v>
      </c>
      <c r="E273" s="34" t="s">
        <v>28</v>
      </c>
      <c r="F273" s="34" t="s">
        <v>614</v>
      </c>
      <c r="G273" s="24" t="s">
        <v>1403</v>
      </c>
      <c r="H273" s="45">
        <v>44978</v>
      </c>
      <c r="I273" s="86" t="s">
        <v>32</v>
      </c>
      <c r="J273" s="86" t="s">
        <v>32</v>
      </c>
      <c r="K273" s="86" t="s">
        <v>439</v>
      </c>
      <c r="L273" s="93">
        <v>44994</v>
      </c>
      <c r="M273" s="91" t="s">
        <v>33</v>
      </c>
      <c r="N273" s="87" t="s">
        <v>440</v>
      </c>
      <c r="O273" s="92">
        <v>56160000</v>
      </c>
      <c r="P273" s="92">
        <v>56160000</v>
      </c>
      <c r="Q273" s="92">
        <v>56160000</v>
      </c>
      <c r="R273" s="92"/>
      <c r="S273" s="87" t="s">
        <v>520</v>
      </c>
    </row>
    <row r="274" spans="1:19" ht="54" customHeight="1" x14ac:dyDescent="0.25">
      <c r="A274" s="33" t="s">
        <v>1404</v>
      </c>
      <c r="B274" s="24">
        <v>322</v>
      </c>
      <c r="C274" s="24" t="s">
        <v>1405</v>
      </c>
      <c r="D274" s="24">
        <v>359</v>
      </c>
      <c r="E274" s="34" t="s">
        <v>28</v>
      </c>
      <c r="F274" s="34" t="s">
        <v>615</v>
      </c>
      <c r="G274" s="24" t="s">
        <v>1406</v>
      </c>
      <c r="H274" s="45">
        <v>45002</v>
      </c>
      <c r="I274" s="86" t="s">
        <v>32</v>
      </c>
      <c r="J274" s="86" t="s">
        <v>97</v>
      </c>
      <c r="K274" s="86" t="s">
        <v>439</v>
      </c>
      <c r="L274" s="93">
        <v>45015</v>
      </c>
      <c r="M274" s="91" t="s">
        <v>33</v>
      </c>
      <c r="N274" s="87" t="s">
        <v>440</v>
      </c>
      <c r="O274" s="92">
        <v>39600000</v>
      </c>
      <c r="P274" s="92">
        <v>26480000</v>
      </c>
      <c r="Q274" s="92">
        <v>26480000</v>
      </c>
      <c r="R274" s="92"/>
      <c r="S274" s="87" t="s">
        <v>1407</v>
      </c>
    </row>
    <row r="275" spans="1:19" ht="45" x14ac:dyDescent="0.25">
      <c r="A275" s="33" t="s">
        <v>1408</v>
      </c>
      <c r="B275" s="24">
        <v>283</v>
      </c>
      <c r="C275" s="24" t="s">
        <v>1409</v>
      </c>
      <c r="D275" s="24">
        <v>359</v>
      </c>
      <c r="E275" s="34" t="s">
        <v>28</v>
      </c>
      <c r="F275" s="34" t="s">
        <v>615</v>
      </c>
      <c r="G275" s="24" t="s">
        <v>1410</v>
      </c>
      <c r="H275" s="45">
        <v>44957</v>
      </c>
      <c r="I275" s="86" t="s">
        <v>26</v>
      </c>
      <c r="J275" s="86" t="s">
        <v>26</v>
      </c>
      <c r="K275" s="86" t="s">
        <v>439</v>
      </c>
      <c r="L275" s="93">
        <v>44991</v>
      </c>
      <c r="M275" s="91" t="s">
        <v>33</v>
      </c>
      <c r="N275" s="87" t="s">
        <v>440</v>
      </c>
      <c r="O275" s="92">
        <v>29040000</v>
      </c>
      <c r="P275" s="92">
        <v>29040000</v>
      </c>
      <c r="Q275" s="92">
        <v>29040000</v>
      </c>
      <c r="R275" s="92"/>
      <c r="S275" s="87" t="s">
        <v>1407</v>
      </c>
    </row>
    <row r="276" spans="1:19" ht="80.25" customHeight="1" x14ac:dyDescent="0.25">
      <c r="A276" s="33" t="s">
        <v>1411</v>
      </c>
      <c r="B276" s="24" t="s">
        <v>1412</v>
      </c>
      <c r="C276" s="24" t="s">
        <v>1413</v>
      </c>
      <c r="D276" s="24">
        <v>359</v>
      </c>
      <c r="E276" s="34" t="s">
        <v>28</v>
      </c>
      <c r="F276" s="34" t="s">
        <v>615</v>
      </c>
      <c r="G276" s="24" t="s">
        <v>1414</v>
      </c>
      <c r="H276" s="45">
        <v>45040</v>
      </c>
      <c r="I276" s="86" t="s">
        <v>32</v>
      </c>
      <c r="J276" s="86" t="s">
        <v>134</v>
      </c>
      <c r="K276" s="86" t="s">
        <v>439</v>
      </c>
      <c r="L276" s="93">
        <v>45233</v>
      </c>
      <c r="M276" s="91" t="s">
        <v>70</v>
      </c>
      <c r="N276" s="87" t="s">
        <v>507</v>
      </c>
      <c r="O276" s="92">
        <v>209434704</v>
      </c>
      <c r="P276" s="92">
        <v>209432396</v>
      </c>
      <c r="Q276" s="92">
        <v>209432396</v>
      </c>
      <c r="R276" s="92"/>
      <c r="S276" s="87" t="s">
        <v>1407</v>
      </c>
    </row>
    <row r="277" spans="1:19" ht="51" x14ac:dyDescent="0.25">
      <c r="A277" s="33" t="s">
        <v>345</v>
      </c>
      <c r="B277" s="24">
        <v>307</v>
      </c>
      <c r="C277" s="24" t="s">
        <v>1415</v>
      </c>
      <c r="D277" s="24">
        <v>360</v>
      </c>
      <c r="E277" s="34" t="s">
        <v>136</v>
      </c>
      <c r="F277" s="34" t="s">
        <v>346</v>
      </c>
      <c r="G277" s="24" t="s">
        <v>1416</v>
      </c>
      <c r="H277" s="45">
        <v>44978</v>
      </c>
      <c r="I277" s="86" t="s">
        <v>26</v>
      </c>
      <c r="J277" s="86" t="s">
        <v>32</v>
      </c>
      <c r="K277" s="86" t="s">
        <v>439</v>
      </c>
      <c r="L277" s="93">
        <v>44991</v>
      </c>
      <c r="M277" s="91" t="s">
        <v>33</v>
      </c>
      <c r="N277" s="87" t="s">
        <v>440</v>
      </c>
      <c r="O277" s="92">
        <v>53130000</v>
      </c>
      <c r="P277" s="92">
        <v>37800000</v>
      </c>
      <c r="Q277" s="92">
        <v>37800000</v>
      </c>
      <c r="R277" s="92"/>
      <c r="S277" s="87" t="s">
        <v>1417</v>
      </c>
    </row>
    <row r="278" spans="1:19" ht="51" x14ac:dyDescent="0.25">
      <c r="A278" s="33" t="s">
        <v>351</v>
      </c>
      <c r="B278" s="24">
        <v>302</v>
      </c>
      <c r="C278" s="24" t="s">
        <v>1418</v>
      </c>
      <c r="D278" s="24">
        <v>360</v>
      </c>
      <c r="E278" s="34" t="s">
        <v>136</v>
      </c>
      <c r="F278" s="34" t="s">
        <v>346</v>
      </c>
      <c r="G278" s="24" t="s">
        <v>1419</v>
      </c>
      <c r="H278" s="45">
        <v>44971</v>
      </c>
      <c r="I278" s="86" t="s">
        <v>26</v>
      </c>
      <c r="J278" s="86" t="s">
        <v>32</v>
      </c>
      <c r="K278" s="86" t="s">
        <v>439</v>
      </c>
      <c r="L278" s="93">
        <v>0</v>
      </c>
      <c r="M278" s="91" t="s">
        <v>33</v>
      </c>
      <c r="N278" s="87" t="s">
        <v>440</v>
      </c>
      <c r="O278" s="92">
        <v>23100000</v>
      </c>
      <c r="P278" s="92">
        <v>16800000</v>
      </c>
      <c r="Q278" s="92">
        <v>16800000</v>
      </c>
      <c r="R278" s="92"/>
      <c r="S278" s="87" t="s">
        <v>1417</v>
      </c>
    </row>
    <row r="279" spans="1:19" s="26" customFormat="1" ht="45" x14ac:dyDescent="0.25">
      <c r="A279" s="28" t="s">
        <v>354</v>
      </c>
      <c r="B279" s="28">
        <v>372</v>
      </c>
      <c r="C279" s="28" t="s">
        <v>1420</v>
      </c>
      <c r="D279" s="28">
        <v>360</v>
      </c>
      <c r="E279" s="50" t="s">
        <v>136</v>
      </c>
      <c r="F279" s="50" t="s">
        <v>346</v>
      </c>
      <c r="G279" s="28" t="s">
        <v>1421</v>
      </c>
      <c r="H279" s="63">
        <v>45061</v>
      </c>
      <c r="I279" s="20" t="s">
        <v>26</v>
      </c>
      <c r="J279" s="20" t="s">
        <v>127</v>
      </c>
      <c r="K279" s="20" t="s">
        <v>445</v>
      </c>
      <c r="L279" s="64">
        <v>0</v>
      </c>
      <c r="M279" s="58" t="s">
        <v>33</v>
      </c>
      <c r="N279" s="21" t="s">
        <v>440</v>
      </c>
      <c r="O279" s="48">
        <v>57750000</v>
      </c>
      <c r="P279" s="48">
        <v>27000000</v>
      </c>
      <c r="Q279" s="48" t="s">
        <v>446</v>
      </c>
      <c r="R279" s="48" t="s">
        <v>1422</v>
      </c>
      <c r="S279" s="21" t="s">
        <v>1417</v>
      </c>
    </row>
    <row r="280" spans="1:19" ht="63.75" x14ac:dyDescent="0.25">
      <c r="A280" s="33" t="s">
        <v>356</v>
      </c>
      <c r="B280" s="24">
        <v>299</v>
      </c>
      <c r="C280" s="24" t="s">
        <v>1423</v>
      </c>
      <c r="D280" s="24">
        <v>360</v>
      </c>
      <c r="E280" s="34" t="s">
        <v>136</v>
      </c>
      <c r="F280" s="34" t="s">
        <v>346</v>
      </c>
      <c r="G280" s="24" t="s">
        <v>1424</v>
      </c>
      <c r="H280" s="45">
        <v>44971</v>
      </c>
      <c r="I280" s="86" t="s">
        <v>26</v>
      </c>
      <c r="J280" s="86" t="s">
        <v>32</v>
      </c>
      <c r="K280" s="86" t="s">
        <v>439</v>
      </c>
      <c r="L280" s="93">
        <v>44986</v>
      </c>
      <c r="M280" s="91" t="s">
        <v>33</v>
      </c>
      <c r="N280" s="87" t="s">
        <v>440</v>
      </c>
      <c r="O280" s="92">
        <v>46200000</v>
      </c>
      <c r="P280" s="92">
        <v>30933000</v>
      </c>
      <c r="Q280" s="92">
        <v>30933000</v>
      </c>
      <c r="R280" s="92"/>
      <c r="S280" s="87" t="s">
        <v>1417</v>
      </c>
    </row>
    <row r="281" spans="1:19" ht="45" x14ac:dyDescent="0.25">
      <c r="A281" s="33" t="s">
        <v>358</v>
      </c>
      <c r="B281" s="24">
        <v>300</v>
      </c>
      <c r="C281" s="24" t="s">
        <v>1425</v>
      </c>
      <c r="D281" s="24">
        <v>360</v>
      </c>
      <c r="E281" s="34" t="s">
        <v>136</v>
      </c>
      <c r="F281" s="34" t="s">
        <v>346</v>
      </c>
      <c r="G281" s="24" t="s">
        <v>1426</v>
      </c>
      <c r="H281" s="45">
        <v>44971</v>
      </c>
      <c r="I281" s="86" t="s">
        <v>26</v>
      </c>
      <c r="J281" s="86" t="s">
        <v>32</v>
      </c>
      <c r="K281" s="86" t="s">
        <v>439</v>
      </c>
      <c r="L281" s="93">
        <v>44988</v>
      </c>
      <c r="M281" s="91" t="s">
        <v>33</v>
      </c>
      <c r="N281" s="87" t="s">
        <v>440</v>
      </c>
      <c r="O281" s="92">
        <v>31185000</v>
      </c>
      <c r="P281" s="92">
        <v>21015722</v>
      </c>
      <c r="Q281" s="92">
        <v>21015722</v>
      </c>
      <c r="R281" s="92"/>
      <c r="S281" s="87" t="s">
        <v>1417</v>
      </c>
    </row>
    <row r="282" spans="1:19" ht="63.75" x14ac:dyDescent="0.25">
      <c r="A282" s="33" t="s">
        <v>360</v>
      </c>
      <c r="B282" s="24">
        <v>301</v>
      </c>
      <c r="C282" s="24" t="s">
        <v>1427</v>
      </c>
      <c r="D282" s="24">
        <v>360</v>
      </c>
      <c r="E282" s="34" t="s">
        <v>136</v>
      </c>
      <c r="F282" s="34" t="s">
        <v>346</v>
      </c>
      <c r="G282" s="24" t="s">
        <v>1428</v>
      </c>
      <c r="H282" s="45">
        <v>44971</v>
      </c>
      <c r="I282" s="86" t="s">
        <v>26</v>
      </c>
      <c r="J282" s="86" t="s">
        <v>32</v>
      </c>
      <c r="K282" s="86" t="s">
        <v>439</v>
      </c>
      <c r="L282" s="93">
        <v>44988</v>
      </c>
      <c r="M282" s="91" t="s">
        <v>33</v>
      </c>
      <c r="N282" s="87" t="s">
        <v>440</v>
      </c>
      <c r="O282" s="92">
        <v>46200000</v>
      </c>
      <c r="P282" s="92">
        <v>30933000</v>
      </c>
      <c r="Q282" s="92">
        <v>30933000</v>
      </c>
      <c r="R282" s="92"/>
      <c r="S282" s="87" t="s">
        <v>1417</v>
      </c>
    </row>
    <row r="283" spans="1:19" ht="114.75" x14ac:dyDescent="0.25">
      <c r="A283" s="33" t="s">
        <v>362</v>
      </c>
      <c r="B283" s="24">
        <v>308</v>
      </c>
      <c r="C283" s="24" t="s">
        <v>1429</v>
      </c>
      <c r="D283" s="24">
        <v>360</v>
      </c>
      <c r="E283" s="34" t="s">
        <v>136</v>
      </c>
      <c r="F283" s="34" t="s">
        <v>346</v>
      </c>
      <c r="G283" s="24" t="s">
        <v>1430</v>
      </c>
      <c r="H283" s="45">
        <v>44978</v>
      </c>
      <c r="I283" s="86" t="s">
        <v>26</v>
      </c>
      <c r="J283" s="86" t="s">
        <v>32</v>
      </c>
      <c r="K283" s="86" t="s">
        <v>439</v>
      </c>
      <c r="L283" s="93">
        <v>44988</v>
      </c>
      <c r="M283" s="91" t="s">
        <v>33</v>
      </c>
      <c r="N283" s="87" t="s">
        <v>440</v>
      </c>
      <c r="O283" s="92">
        <v>23100000</v>
      </c>
      <c r="P283" s="92">
        <v>16800000</v>
      </c>
      <c r="Q283" s="92">
        <v>16800000</v>
      </c>
      <c r="R283" s="92"/>
      <c r="S283" s="87" t="s">
        <v>1417</v>
      </c>
    </row>
    <row r="284" spans="1:19" ht="76.5" x14ac:dyDescent="0.25">
      <c r="A284" s="33" t="s">
        <v>364</v>
      </c>
      <c r="B284" s="24" t="s">
        <v>146</v>
      </c>
      <c r="C284" s="24" t="s">
        <v>1431</v>
      </c>
      <c r="D284" s="24">
        <v>360</v>
      </c>
      <c r="E284" s="34" t="s">
        <v>136</v>
      </c>
      <c r="F284" s="34" t="s">
        <v>346</v>
      </c>
      <c r="G284" s="24" t="s">
        <v>368</v>
      </c>
      <c r="H284" s="45">
        <v>45065</v>
      </c>
      <c r="I284" s="86" t="s">
        <v>97</v>
      </c>
      <c r="J284" s="86" t="s">
        <v>127</v>
      </c>
      <c r="K284" s="86" t="s">
        <v>439</v>
      </c>
      <c r="L284" s="93">
        <v>45205</v>
      </c>
      <c r="M284" s="91" t="s">
        <v>70</v>
      </c>
      <c r="N284" s="87" t="s">
        <v>507</v>
      </c>
      <c r="O284" s="92">
        <v>65767800</v>
      </c>
      <c r="P284" s="92">
        <v>26086424</v>
      </c>
      <c r="Q284" s="92">
        <v>26086424</v>
      </c>
      <c r="R284" s="92"/>
      <c r="S284" s="87" t="s">
        <v>1417</v>
      </c>
    </row>
    <row r="285" spans="1:19" ht="76.5" x14ac:dyDescent="0.25">
      <c r="A285" s="33" t="s">
        <v>367</v>
      </c>
      <c r="B285" s="24" t="s">
        <v>482</v>
      </c>
      <c r="C285" s="24" t="s">
        <v>1432</v>
      </c>
      <c r="D285" s="24">
        <v>360</v>
      </c>
      <c r="E285" s="34" t="s">
        <v>136</v>
      </c>
      <c r="F285" s="34" t="s">
        <v>346</v>
      </c>
      <c r="G285" s="24" t="s">
        <v>1433</v>
      </c>
      <c r="H285" s="45">
        <v>45065</v>
      </c>
      <c r="I285" s="86" t="s">
        <v>127</v>
      </c>
      <c r="J285" s="86" t="s">
        <v>127</v>
      </c>
      <c r="K285" s="86" t="s">
        <v>439</v>
      </c>
      <c r="L285" s="93">
        <v>45216</v>
      </c>
      <c r="M285" s="91" t="s">
        <v>70</v>
      </c>
      <c r="N285" s="87" t="s">
        <v>507</v>
      </c>
      <c r="O285" s="92">
        <v>186690000</v>
      </c>
      <c r="P285" s="92">
        <v>35738569.090000004</v>
      </c>
      <c r="Q285" s="92">
        <v>35738569.090000004</v>
      </c>
      <c r="R285" s="92"/>
      <c r="S285" s="87" t="s">
        <v>1417</v>
      </c>
    </row>
    <row r="286" spans="1:19" ht="76.5" x14ac:dyDescent="0.25">
      <c r="A286" s="33" t="s">
        <v>371</v>
      </c>
      <c r="B286" s="24">
        <v>401</v>
      </c>
      <c r="C286" s="24" t="s">
        <v>1434</v>
      </c>
      <c r="D286" s="24">
        <v>360</v>
      </c>
      <c r="E286" s="34" t="s">
        <v>136</v>
      </c>
      <c r="F286" s="34" t="s">
        <v>346</v>
      </c>
      <c r="G286" s="24" t="s">
        <v>1435</v>
      </c>
      <c r="H286" s="45">
        <v>45091</v>
      </c>
      <c r="I286" s="86" t="s">
        <v>127</v>
      </c>
      <c r="J286" s="86" t="s">
        <v>403</v>
      </c>
      <c r="K286" s="86" t="s">
        <v>439</v>
      </c>
      <c r="L286" s="93">
        <v>45195</v>
      </c>
      <c r="M286" s="91" t="s">
        <v>70</v>
      </c>
      <c r="N286" s="87" t="s">
        <v>507</v>
      </c>
      <c r="O286" s="92">
        <v>20960660</v>
      </c>
      <c r="P286" s="92">
        <v>20960660</v>
      </c>
      <c r="Q286" s="92">
        <v>20960660</v>
      </c>
      <c r="R286" s="92"/>
      <c r="S286" s="87" t="s">
        <v>1417</v>
      </c>
    </row>
    <row r="287" spans="1:19" ht="51" x14ac:dyDescent="0.25">
      <c r="A287" s="33" t="s">
        <v>375</v>
      </c>
      <c r="B287" s="24">
        <v>392</v>
      </c>
      <c r="C287" s="24" t="s">
        <v>1436</v>
      </c>
      <c r="D287" s="24">
        <v>360</v>
      </c>
      <c r="E287" s="34" t="s">
        <v>136</v>
      </c>
      <c r="F287" s="34" t="s">
        <v>346</v>
      </c>
      <c r="G287" s="24" t="s">
        <v>1437</v>
      </c>
      <c r="H287" s="45">
        <v>45082</v>
      </c>
      <c r="I287" s="86" t="s">
        <v>127</v>
      </c>
      <c r="J287" s="86" t="s">
        <v>403</v>
      </c>
      <c r="K287" s="86" t="s">
        <v>439</v>
      </c>
      <c r="L287" s="93">
        <v>45149</v>
      </c>
      <c r="M287" s="91" t="s">
        <v>33</v>
      </c>
      <c r="N287" s="87" t="s">
        <v>440</v>
      </c>
      <c r="O287" s="92">
        <v>57750000</v>
      </c>
      <c r="P287" s="92">
        <v>27000000</v>
      </c>
      <c r="Q287" s="92">
        <v>27000000</v>
      </c>
      <c r="R287" s="92"/>
      <c r="S287" s="87" t="s">
        <v>1417</v>
      </c>
    </row>
    <row r="288" spans="1:19" ht="80.25" customHeight="1" x14ac:dyDescent="0.25">
      <c r="A288" s="33" t="s">
        <v>377</v>
      </c>
      <c r="B288" s="24">
        <v>534</v>
      </c>
      <c r="C288" s="24" t="s">
        <v>1438</v>
      </c>
      <c r="D288" s="24">
        <v>360</v>
      </c>
      <c r="E288" s="34" t="s">
        <v>136</v>
      </c>
      <c r="F288" s="34" t="s">
        <v>346</v>
      </c>
      <c r="G288" s="24" t="s">
        <v>1435</v>
      </c>
      <c r="H288" s="45">
        <v>45240</v>
      </c>
      <c r="I288" s="86" t="s">
        <v>570</v>
      </c>
      <c r="J288" s="86" t="s">
        <v>570</v>
      </c>
      <c r="K288" s="86" t="s">
        <v>453</v>
      </c>
      <c r="L288" s="93">
        <v>0</v>
      </c>
      <c r="M288" s="91" t="s">
        <v>169</v>
      </c>
      <c r="N288" s="87" t="s">
        <v>512</v>
      </c>
      <c r="O288" s="92">
        <v>35000000</v>
      </c>
      <c r="P288" s="92">
        <v>35000000</v>
      </c>
      <c r="Q288" s="92" t="s">
        <v>446</v>
      </c>
      <c r="R288" s="92"/>
      <c r="S288" s="87" t="s">
        <v>1417</v>
      </c>
    </row>
    <row r="289" spans="1:19" ht="80.25" customHeight="1" x14ac:dyDescent="0.25">
      <c r="A289" s="33" t="s">
        <v>379</v>
      </c>
      <c r="B289" s="24">
        <v>554</v>
      </c>
      <c r="C289" s="24" t="s">
        <v>1439</v>
      </c>
      <c r="D289" s="24">
        <v>360</v>
      </c>
      <c r="E289" s="34" t="s">
        <v>136</v>
      </c>
      <c r="F289" s="34" t="s">
        <v>346</v>
      </c>
      <c r="G289" s="24" t="s">
        <v>1440</v>
      </c>
      <c r="H289" s="45">
        <v>45259</v>
      </c>
      <c r="I289" s="86" t="s">
        <v>574</v>
      </c>
      <c r="J289" s="86" t="s">
        <v>570</v>
      </c>
      <c r="K289" s="86" t="s">
        <v>453</v>
      </c>
      <c r="L289" s="93">
        <v>0</v>
      </c>
      <c r="M289" s="91" t="s">
        <v>33</v>
      </c>
      <c r="N289" s="87" t="s">
        <v>440</v>
      </c>
      <c r="O289" s="92">
        <v>21600000</v>
      </c>
      <c r="P289" s="92">
        <v>21600000</v>
      </c>
      <c r="Q289" s="92" t="s">
        <v>446</v>
      </c>
      <c r="R289" s="92"/>
      <c r="S289" s="87" t="s">
        <v>1417</v>
      </c>
    </row>
    <row r="290" spans="1:19" ht="80.25" customHeight="1" x14ac:dyDescent="0.25">
      <c r="A290" s="33" t="s">
        <v>380</v>
      </c>
      <c r="B290" s="24">
        <v>552</v>
      </c>
      <c r="C290" s="24" t="s">
        <v>1441</v>
      </c>
      <c r="D290" s="24">
        <v>360</v>
      </c>
      <c r="E290" s="34" t="s">
        <v>136</v>
      </c>
      <c r="F290" s="34" t="s">
        <v>346</v>
      </c>
      <c r="G290" s="24" t="s">
        <v>1442</v>
      </c>
      <c r="H290" s="45">
        <v>45259</v>
      </c>
      <c r="I290" s="86" t="s">
        <v>574</v>
      </c>
      <c r="J290" s="86" t="s">
        <v>570</v>
      </c>
      <c r="K290" s="86" t="s">
        <v>453</v>
      </c>
      <c r="L290" s="93">
        <v>0</v>
      </c>
      <c r="M290" s="91" t="s">
        <v>33</v>
      </c>
      <c r="N290" s="87" t="s">
        <v>440</v>
      </c>
      <c r="O290" s="92">
        <v>27020214</v>
      </c>
      <c r="P290" s="92">
        <v>27020214</v>
      </c>
      <c r="Q290" s="92" t="s">
        <v>446</v>
      </c>
      <c r="R290" s="92"/>
      <c r="S290" s="87" t="s">
        <v>1417</v>
      </c>
    </row>
    <row r="291" spans="1:19" ht="80.25" customHeight="1" x14ac:dyDescent="0.25">
      <c r="A291" s="33" t="s">
        <v>381</v>
      </c>
      <c r="B291" s="24">
        <v>555</v>
      </c>
      <c r="C291" s="24" t="s">
        <v>1429</v>
      </c>
      <c r="D291" s="24">
        <v>360</v>
      </c>
      <c r="E291" s="34" t="s">
        <v>136</v>
      </c>
      <c r="F291" s="34" t="s">
        <v>346</v>
      </c>
      <c r="G291" s="24" t="s">
        <v>1443</v>
      </c>
      <c r="H291" s="45">
        <v>45259</v>
      </c>
      <c r="I291" s="86" t="s">
        <v>574</v>
      </c>
      <c r="J291" s="86" t="s">
        <v>570</v>
      </c>
      <c r="K291" s="86" t="s">
        <v>453</v>
      </c>
      <c r="L291" s="93">
        <v>0</v>
      </c>
      <c r="M291" s="91" t="s">
        <v>33</v>
      </c>
      <c r="N291" s="87" t="s">
        <v>440</v>
      </c>
      <c r="O291" s="92">
        <v>21600000</v>
      </c>
      <c r="P291" s="92">
        <v>16800000</v>
      </c>
      <c r="Q291" s="92" t="s">
        <v>446</v>
      </c>
      <c r="R291" s="92"/>
      <c r="S291" s="87" t="s">
        <v>1417</v>
      </c>
    </row>
    <row r="292" spans="1:19" ht="76.5" x14ac:dyDescent="0.25">
      <c r="A292" s="33" t="s">
        <v>382</v>
      </c>
      <c r="B292" s="24">
        <v>550</v>
      </c>
      <c r="C292" s="24" t="s">
        <v>1444</v>
      </c>
      <c r="D292" s="24">
        <v>360</v>
      </c>
      <c r="E292" s="34" t="s">
        <v>136</v>
      </c>
      <c r="F292" s="34" t="s">
        <v>346</v>
      </c>
      <c r="G292" s="24" t="s">
        <v>1445</v>
      </c>
      <c r="H292" s="45">
        <v>45259</v>
      </c>
      <c r="I292" s="86" t="s">
        <v>574</v>
      </c>
      <c r="J292" s="86" t="s">
        <v>570</v>
      </c>
      <c r="K292" s="86" t="s">
        <v>453</v>
      </c>
      <c r="L292" s="93">
        <v>0</v>
      </c>
      <c r="M292" s="91" t="s">
        <v>33</v>
      </c>
      <c r="N292" s="87" t="s">
        <v>440</v>
      </c>
      <c r="O292" s="92">
        <v>39771000</v>
      </c>
      <c r="P292" s="92">
        <v>39771000</v>
      </c>
      <c r="Q292" s="92" t="s">
        <v>446</v>
      </c>
      <c r="R292" s="92"/>
      <c r="S292" s="87" t="s">
        <v>1417</v>
      </c>
    </row>
    <row r="293" spans="1:19" ht="80.25" customHeight="1" x14ac:dyDescent="0.25">
      <c r="A293" s="33" t="s">
        <v>383</v>
      </c>
      <c r="B293" s="24">
        <v>553</v>
      </c>
      <c r="C293" s="24" t="s">
        <v>1436</v>
      </c>
      <c r="D293" s="24">
        <v>360</v>
      </c>
      <c r="E293" s="34" t="s">
        <v>136</v>
      </c>
      <c r="F293" s="34" t="s">
        <v>346</v>
      </c>
      <c r="G293" s="24" t="s">
        <v>1446</v>
      </c>
      <c r="H293" s="45">
        <v>45259</v>
      </c>
      <c r="I293" s="86" t="s">
        <v>574</v>
      </c>
      <c r="J293" s="86" t="s">
        <v>570</v>
      </c>
      <c r="K293" s="86" t="s">
        <v>453</v>
      </c>
      <c r="L293" s="93">
        <v>0</v>
      </c>
      <c r="M293" s="91" t="s">
        <v>33</v>
      </c>
      <c r="N293" s="87" t="s">
        <v>440</v>
      </c>
      <c r="O293" s="92">
        <v>48600000</v>
      </c>
      <c r="P293" s="97">
        <v>48600000</v>
      </c>
      <c r="Q293" s="92" t="s">
        <v>446</v>
      </c>
      <c r="R293" s="92"/>
      <c r="S293" s="87" t="s">
        <v>1417</v>
      </c>
    </row>
    <row r="294" spans="1:19" ht="80.25" customHeight="1" x14ac:dyDescent="0.25">
      <c r="A294" s="33" t="s">
        <v>384</v>
      </c>
      <c r="B294" s="24">
        <v>549</v>
      </c>
      <c r="C294" s="24" t="s">
        <v>1447</v>
      </c>
      <c r="D294" s="24">
        <v>360</v>
      </c>
      <c r="E294" s="34" t="s">
        <v>136</v>
      </c>
      <c r="F294" s="34" t="s">
        <v>346</v>
      </c>
      <c r="G294" s="24" t="s">
        <v>1448</v>
      </c>
      <c r="H294" s="45">
        <v>45259</v>
      </c>
      <c r="I294" s="86" t="s">
        <v>574</v>
      </c>
      <c r="J294" s="86" t="s">
        <v>570</v>
      </c>
      <c r="K294" s="86" t="s">
        <v>453</v>
      </c>
      <c r="L294" s="93">
        <v>0</v>
      </c>
      <c r="M294" s="91" t="s">
        <v>33</v>
      </c>
      <c r="N294" s="87" t="s">
        <v>440</v>
      </c>
      <c r="O294" s="92">
        <v>48600000</v>
      </c>
      <c r="P294" s="97">
        <v>48600000</v>
      </c>
      <c r="Q294" s="92" t="s">
        <v>446</v>
      </c>
      <c r="R294" s="92"/>
      <c r="S294" s="87" t="s">
        <v>1417</v>
      </c>
    </row>
    <row r="295" spans="1:19" ht="80.25" customHeight="1" x14ac:dyDescent="0.25">
      <c r="A295" s="33" t="s">
        <v>385</v>
      </c>
      <c r="B295" s="24" t="s">
        <v>446</v>
      </c>
      <c r="C295" s="24" t="s">
        <v>523</v>
      </c>
      <c r="D295" s="24" t="s">
        <v>446</v>
      </c>
      <c r="E295" s="34" t="s">
        <v>136</v>
      </c>
      <c r="F295" s="34" t="s">
        <v>346</v>
      </c>
      <c r="G295" s="24" t="s">
        <v>1449</v>
      </c>
      <c r="H295" s="45" t="e">
        <v>#N/A</v>
      </c>
      <c r="I295" s="86" t="s">
        <v>574</v>
      </c>
      <c r="J295" s="86"/>
      <c r="K295" s="86" t="s">
        <v>525</v>
      </c>
      <c r="L295" s="93" t="e">
        <v>#N/A</v>
      </c>
      <c r="M295" s="91" t="s">
        <v>169</v>
      </c>
      <c r="N295" s="87" t="e">
        <v>#N/A</v>
      </c>
      <c r="O295" s="92">
        <v>45000000</v>
      </c>
      <c r="P295" s="92" t="s">
        <v>446</v>
      </c>
      <c r="Q295" s="92" t="s">
        <v>446</v>
      </c>
      <c r="R295" s="92"/>
      <c r="S295" s="87" t="s">
        <v>1417</v>
      </c>
    </row>
    <row r="296" spans="1:19" ht="80.25" customHeight="1" x14ac:dyDescent="0.25">
      <c r="A296" s="33" t="s">
        <v>386</v>
      </c>
      <c r="B296" s="24" t="s">
        <v>446</v>
      </c>
      <c r="C296" s="24" t="s">
        <v>523</v>
      </c>
      <c r="D296" s="24" t="s">
        <v>446</v>
      </c>
      <c r="E296" s="34" t="s">
        <v>136</v>
      </c>
      <c r="F296" s="34" t="s">
        <v>346</v>
      </c>
      <c r="G296" s="24" t="s">
        <v>1450</v>
      </c>
      <c r="H296" s="45" t="e">
        <v>#N/A</v>
      </c>
      <c r="I296" s="86" t="s">
        <v>574</v>
      </c>
      <c r="J296" s="86"/>
      <c r="K296" s="86" t="s">
        <v>525</v>
      </c>
      <c r="L296" s="93" t="e">
        <v>#N/A</v>
      </c>
      <c r="M296" s="91" t="s">
        <v>169</v>
      </c>
      <c r="N296" s="87" t="e">
        <v>#N/A</v>
      </c>
      <c r="O296" s="92">
        <v>12000000</v>
      </c>
      <c r="P296" s="92" t="s">
        <v>446</v>
      </c>
      <c r="Q296" s="92" t="s">
        <v>446</v>
      </c>
      <c r="R296" s="92"/>
      <c r="S296" s="87" t="s">
        <v>1417</v>
      </c>
    </row>
    <row r="297" spans="1:19" ht="80.25" customHeight="1" x14ac:dyDescent="0.25">
      <c r="A297" s="33" t="s">
        <v>387</v>
      </c>
      <c r="B297" s="24">
        <v>551</v>
      </c>
      <c r="C297" s="24" t="s">
        <v>1451</v>
      </c>
      <c r="D297" s="24">
        <v>360</v>
      </c>
      <c r="E297" s="34" t="s">
        <v>136</v>
      </c>
      <c r="F297" s="34" t="s">
        <v>346</v>
      </c>
      <c r="G297" s="24" t="s">
        <v>1452</v>
      </c>
      <c r="H297" s="45">
        <v>45259</v>
      </c>
      <c r="I297" s="86" t="s">
        <v>574</v>
      </c>
      <c r="J297" s="86" t="s">
        <v>570</v>
      </c>
      <c r="K297" s="86" t="s">
        <v>453</v>
      </c>
      <c r="L297" s="93">
        <v>0</v>
      </c>
      <c r="M297" s="91" t="s">
        <v>33</v>
      </c>
      <c r="N297" s="87" t="s">
        <v>440</v>
      </c>
      <c r="O297" s="92">
        <v>39771000</v>
      </c>
      <c r="P297" s="92">
        <v>39771000</v>
      </c>
      <c r="Q297" s="92" t="s">
        <v>446</v>
      </c>
      <c r="R297" s="92"/>
      <c r="S297" s="87" t="s">
        <v>1417</v>
      </c>
    </row>
  </sheetData>
  <mergeCells count="14">
    <mergeCell ref="F8:G8"/>
    <mergeCell ref="I8:M8"/>
    <mergeCell ref="A1:S1"/>
    <mergeCell ref="F2:G2"/>
    <mergeCell ref="I2:M2"/>
    <mergeCell ref="F3:G3"/>
    <mergeCell ref="I3:M3"/>
    <mergeCell ref="F4:G4"/>
    <mergeCell ref="I4:M4"/>
    <mergeCell ref="F5:G5"/>
    <mergeCell ref="F6:G6"/>
    <mergeCell ref="I6:M6"/>
    <mergeCell ref="F7:G7"/>
    <mergeCell ref="I7:M7"/>
  </mergeCells>
  <conditionalFormatting sqref="K133:K134">
    <cfRule type="containsText" dxfId="110" priority="70" operator="containsText" text="RADICADO">
      <formula>NOT(ISERROR(SEARCH("RADICADO",K133)))</formula>
    </cfRule>
    <cfRule type="containsText" dxfId="109" priority="69" operator="containsText" text="FALLIDO">
      <formula>NOT(ISERROR(SEARCH("FALLIDO",K133)))</formula>
    </cfRule>
    <cfRule type="containsText" dxfId="108" priority="68" operator="containsText" text="EN PROCESO">
      <formula>NOT(ISERROR(SEARCH("EN PROCESO",K133)))</formula>
    </cfRule>
    <cfRule type="containsText" dxfId="107" priority="67" operator="containsText" text="NO ESTÁ RADICADO">
      <formula>NOT(ISERROR(SEARCH("NO ESTÁ RADICADO",K133)))</formula>
    </cfRule>
    <cfRule type="containsText" dxfId="106" priority="66" operator="containsText" text="EN TRAMITE">
      <formula>NOT(ISERROR(SEARCH("EN TRAMITE",K133)))</formula>
    </cfRule>
    <cfRule type="containsText" dxfId="105" priority="65" operator="containsText" text="EJECUCIÓN">
      <formula>NOT(ISERROR(SEARCH("EJECUCIÓN",K133)))</formula>
    </cfRule>
    <cfRule type="containsText" dxfId="104" priority="64" operator="containsText" text="ESTÁ EN EJECUCIÓN POR EL FEI">
      <formula>NOT(ISERROR(SEARCH("ESTÁ EN EJECUCIÓN POR EL FEI",K133)))</formula>
    </cfRule>
  </conditionalFormatting>
  <conditionalFormatting sqref="K138:K139">
    <cfRule type="containsText" dxfId="103" priority="49" operator="containsText" text="RADICADO">
      <formula>NOT(ISERROR(SEARCH("RADICADO",K138)))</formula>
    </cfRule>
    <cfRule type="containsText" dxfId="102" priority="48" operator="containsText" text="FALLIDO">
      <formula>NOT(ISERROR(SEARCH("FALLIDO",K138)))</formula>
    </cfRule>
    <cfRule type="containsText" dxfId="101" priority="47" operator="containsText" text="EN PROCESO">
      <formula>NOT(ISERROR(SEARCH("EN PROCESO",K138)))</formula>
    </cfRule>
    <cfRule type="containsText" dxfId="100" priority="46" operator="containsText" text="NO ESTÁ RADICADO">
      <formula>NOT(ISERROR(SEARCH("NO ESTÁ RADICADO",K138)))</formula>
    </cfRule>
    <cfRule type="containsText" dxfId="99" priority="45" operator="containsText" text="EN TRAMITE">
      <formula>NOT(ISERROR(SEARCH("EN TRAMITE",K138)))</formula>
    </cfRule>
    <cfRule type="containsText" dxfId="98" priority="43" operator="containsText" text="ESTÁ EN EJECUCIÓN POR EL FEI">
      <formula>NOT(ISERROR(SEARCH("ESTÁ EN EJECUCIÓN POR EL FEI",K138)))</formula>
    </cfRule>
    <cfRule type="containsText" dxfId="97" priority="44" operator="containsText" text="EJECUCIÓN">
      <formula>NOT(ISERROR(SEARCH("EJECUCIÓN",K138)))</formula>
    </cfRule>
  </conditionalFormatting>
  <conditionalFormatting sqref="K145">
    <cfRule type="containsText" dxfId="96" priority="36" operator="containsText" text="ESTÁ EN EJECUCIÓN POR EL FEI">
      <formula>NOT(ISERROR(SEARCH("ESTÁ EN EJECUCIÓN POR EL FEI",K145)))</formula>
    </cfRule>
    <cfRule type="containsText" dxfId="95" priority="42" operator="containsText" text="RADICADO">
      <formula>NOT(ISERROR(SEARCH("RADICADO",K145)))</formula>
    </cfRule>
    <cfRule type="containsText" dxfId="94" priority="41" operator="containsText" text="FALLIDO">
      <formula>NOT(ISERROR(SEARCH("FALLIDO",K145)))</formula>
    </cfRule>
    <cfRule type="containsText" dxfId="93" priority="40" operator="containsText" text="EN PROCESO">
      <formula>NOT(ISERROR(SEARCH("EN PROCESO",K145)))</formula>
    </cfRule>
    <cfRule type="containsText" dxfId="92" priority="39" operator="containsText" text="NO ESTÁ RADICADO">
      <formula>NOT(ISERROR(SEARCH("NO ESTÁ RADICADO",K145)))</formula>
    </cfRule>
    <cfRule type="containsText" dxfId="91" priority="38" operator="containsText" text="EN TRAMITE">
      <formula>NOT(ISERROR(SEARCH("EN TRAMITE",K145)))</formula>
    </cfRule>
    <cfRule type="containsText" dxfId="90" priority="37" operator="containsText" text="EJECUCIÓN">
      <formula>NOT(ISERROR(SEARCH("EJECUCIÓN",K145)))</formula>
    </cfRule>
  </conditionalFormatting>
  <conditionalFormatting sqref="K148">
    <cfRule type="containsText" dxfId="89" priority="29" operator="containsText" text="ESTÁ EN EJECUCIÓN POR EL FEI">
      <formula>NOT(ISERROR(SEARCH("ESTÁ EN EJECUCIÓN POR EL FEI",K148)))</formula>
    </cfRule>
    <cfRule type="containsText" dxfId="88" priority="30" operator="containsText" text="EJECUCIÓN">
      <formula>NOT(ISERROR(SEARCH("EJECUCIÓN",K148)))</formula>
    </cfRule>
    <cfRule type="containsText" dxfId="87" priority="31" operator="containsText" text="EN TRAMITE">
      <formula>NOT(ISERROR(SEARCH("EN TRAMITE",K148)))</formula>
    </cfRule>
    <cfRule type="containsText" dxfId="86" priority="32" operator="containsText" text="NO ESTÁ RADICADO">
      <formula>NOT(ISERROR(SEARCH("NO ESTÁ RADICADO",K148)))</formula>
    </cfRule>
    <cfRule type="containsText" dxfId="85" priority="33" operator="containsText" text="EN PROCESO">
      <formula>NOT(ISERROR(SEARCH("EN PROCESO",K148)))</formula>
    </cfRule>
    <cfRule type="containsText" dxfId="84" priority="34" operator="containsText" text="FALLIDO">
      <formula>NOT(ISERROR(SEARCH("FALLIDO",K148)))</formula>
    </cfRule>
    <cfRule type="containsText" dxfId="83" priority="35" operator="containsText" text="RADICADO">
      <formula>NOT(ISERROR(SEARCH("RADICADO",K148)))</formula>
    </cfRule>
  </conditionalFormatting>
  <conditionalFormatting sqref="K185">
    <cfRule type="containsText" dxfId="82" priority="91" operator="containsText" text="RADICADO">
      <formula>NOT(ISERROR(SEARCH("RADICADO",K185)))</formula>
    </cfRule>
    <cfRule type="containsText" dxfId="81" priority="86" operator="containsText" text="EJECUCIÓN">
      <formula>NOT(ISERROR(SEARCH("EJECUCIÓN",K185)))</formula>
    </cfRule>
    <cfRule type="containsText" dxfId="80" priority="85" operator="containsText" text="ESTÁ EN EJECUCIÓN POR EL FEI">
      <formula>NOT(ISERROR(SEARCH("ESTÁ EN EJECUCIÓN POR EL FEI",K185)))</formula>
    </cfRule>
    <cfRule type="containsText" dxfId="79" priority="87" operator="containsText" text="EN TRAMITE">
      <formula>NOT(ISERROR(SEARCH("EN TRAMITE",K185)))</formula>
    </cfRule>
    <cfRule type="containsText" dxfId="78" priority="88" operator="containsText" text="NO ESTÁ RADICADO">
      <formula>NOT(ISERROR(SEARCH("NO ESTÁ RADICADO",K185)))</formula>
    </cfRule>
    <cfRule type="containsText" dxfId="77" priority="89" operator="containsText" text="EN PROCESO">
      <formula>NOT(ISERROR(SEARCH("EN PROCESO",K185)))</formula>
    </cfRule>
    <cfRule type="containsText" dxfId="76" priority="90" operator="containsText" text="FALLIDO">
      <formula>NOT(ISERROR(SEARCH("FALLIDO",K185)))</formula>
    </cfRule>
  </conditionalFormatting>
  <conditionalFormatting sqref="K229">
    <cfRule type="containsText" dxfId="75" priority="25" operator="containsText" text="NO ESTÁ RADICADO">
      <formula>NOT(ISERROR(SEARCH("NO ESTÁ RADICADO",K229)))</formula>
    </cfRule>
    <cfRule type="containsText" dxfId="74" priority="24" operator="containsText" text="EN TRAMITE">
      <formula>NOT(ISERROR(SEARCH("EN TRAMITE",K229)))</formula>
    </cfRule>
    <cfRule type="containsText" dxfId="73" priority="23" operator="containsText" text="EJECUCIÓN">
      <formula>NOT(ISERROR(SEARCH("EJECUCIÓN",K229)))</formula>
    </cfRule>
    <cfRule type="containsText" dxfId="72" priority="22" operator="containsText" text="ESTÁ EN EJECUCIÓN POR EL FEI">
      <formula>NOT(ISERROR(SEARCH("ESTÁ EN EJECUCIÓN POR EL FEI",K229)))</formula>
    </cfRule>
    <cfRule type="containsText" dxfId="71" priority="82" operator="containsText" text="EN PROCESO">
      <formula>NOT(ISERROR(SEARCH("EN PROCESO",K229)))</formula>
    </cfRule>
    <cfRule type="containsText" dxfId="70" priority="27" operator="containsText" text="FALLIDO">
      <formula>NOT(ISERROR(SEARCH("FALLIDO",K229)))</formula>
    </cfRule>
    <cfRule type="containsText" dxfId="69" priority="78" operator="containsText" text="ESTÁ EN EJECUCIÓN POR EL FEI">
      <formula>NOT(ISERROR(SEARCH("ESTÁ EN EJECUCIÓN POR EL FEI",K229)))</formula>
    </cfRule>
    <cfRule type="containsText" dxfId="68" priority="79" operator="containsText" text="EJECUCIÓN">
      <formula>NOT(ISERROR(SEARCH("EJECUCIÓN",K229)))</formula>
    </cfRule>
    <cfRule type="containsText" dxfId="67" priority="28" operator="containsText" text="RADICADO">
      <formula>NOT(ISERROR(SEARCH("RADICADO",K229)))</formula>
    </cfRule>
    <cfRule type="containsText" dxfId="66" priority="80" operator="containsText" text="EN TRAMITE">
      <formula>NOT(ISERROR(SEARCH("EN TRAMITE",K229)))</formula>
    </cfRule>
    <cfRule type="containsText" dxfId="65" priority="81" operator="containsText" text="NO ESTÁ RADICADO">
      <formula>NOT(ISERROR(SEARCH("NO ESTÁ RADICADO",K229)))</formula>
    </cfRule>
    <cfRule type="containsText" dxfId="64" priority="83" operator="containsText" text="FALLIDO">
      <formula>NOT(ISERROR(SEARCH("FALLIDO",K229)))</formula>
    </cfRule>
    <cfRule type="containsText" dxfId="63" priority="84" operator="containsText" text="RADICADO">
      <formula>NOT(ISERROR(SEARCH("RADICADO",K229)))</formula>
    </cfRule>
    <cfRule type="containsText" dxfId="62" priority="26" operator="containsText" text="EN PROCESO">
      <formula>NOT(ISERROR(SEARCH("EN PROCESO",K229)))</formula>
    </cfRule>
  </conditionalFormatting>
  <conditionalFormatting sqref="K243">
    <cfRule type="containsText" dxfId="61" priority="21" operator="containsText" text="RADICADO">
      <formula>NOT(ISERROR(SEARCH("RADICADO",K243)))</formula>
    </cfRule>
    <cfRule type="containsText" dxfId="60" priority="20" operator="containsText" text="FALLIDO">
      <formula>NOT(ISERROR(SEARCH("FALLIDO",K243)))</formula>
    </cfRule>
    <cfRule type="containsText" dxfId="59" priority="19" operator="containsText" text="EN PROCESO">
      <formula>NOT(ISERROR(SEARCH("EN PROCESO",K243)))</formula>
    </cfRule>
    <cfRule type="containsText" dxfId="58" priority="18" operator="containsText" text="NO ESTÁ RADICADO">
      <formula>NOT(ISERROR(SEARCH("NO ESTÁ RADICADO",K243)))</formula>
    </cfRule>
    <cfRule type="containsText" dxfId="57" priority="16" operator="containsText" text="EJECUCIÓN">
      <formula>NOT(ISERROR(SEARCH("EJECUCIÓN",K243)))</formula>
    </cfRule>
    <cfRule type="containsText" dxfId="56" priority="15" operator="containsText" text="ESTÁ EN EJECUCIÓN POR EL FEI">
      <formula>NOT(ISERROR(SEARCH("ESTÁ EN EJECUCIÓN POR EL FEI",K243)))</formula>
    </cfRule>
    <cfRule type="containsText" dxfId="55" priority="17" operator="containsText" text="EN TRAMITE">
      <formula>NOT(ISERROR(SEARCH("EN TRAMITE",K243)))</formula>
    </cfRule>
  </conditionalFormatting>
  <conditionalFormatting sqref="K257 K266">
    <cfRule type="containsText" dxfId="54" priority="9" operator="containsText" text="EJECUCIÓN">
      <formula>NOT(ISERROR(SEARCH("EJECUCIÓN",K257)))</formula>
    </cfRule>
    <cfRule type="containsText" dxfId="53" priority="14" operator="containsText" text="RADICADO">
      <formula>NOT(ISERROR(SEARCH("RADICADO",K257)))</formula>
    </cfRule>
    <cfRule type="containsText" dxfId="52" priority="13" operator="containsText" text="FALLIDO">
      <formula>NOT(ISERROR(SEARCH("FALLIDO",K257)))</formula>
    </cfRule>
    <cfRule type="containsText" dxfId="51" priority="10" operator="containsText" text="EN TRAMITE">
      <formula>NOT(ISERROR(SEARCH("EN TRAMITE",K257)))</formula>
    </cfRule>
    <cfRule type="containsText" dxfId="50" priority="11" operator="containsText" text="NO ESTÁ RADICADO">
      <formula>NOT(ISERROR(SEARCH("NO ESTÁ RADICADO",K257)))</formula>
    </cfRule>
    <cfRule type="containsText" dxfId="49" priority="12" operator="containsText" text="EN PROCESO">
      <formula>NOT(ISERROR(SEARCH("EN PROCESO",K257)))</formula>
    </cfRule>
  </conditionalFormatting>
  <conditionalFormatting sqref="K266 K257">
    <cfRule type="containsText" dxfId="48" priority="8" operator="containsText" text="ESTÁ EN EJECUCIÓN POR EL FEI">
      <formula>NOT(ISERROR(SEARCH("ESTÁ EN EJECUCIÓN POR EL FEI",K257)))</formula>
    </cfRule>
  </conditionalFormatting>
  <conditionalFormatting sqref="K266">
    <cfRule type="containsText" dxfId="47" priority="2" operator="containsText" text="EJECUCIÓN">
      <formula>NOT(ISERROR(SEARCH("EJECUCIÓN",K266)))</formula>
    </cfRule>
    <cfRule type="containsText" dxfId="46" priority="3" operator="containsText" text="EN TRAMITE">
      <formula>NOT(ISERROR(SEARCH("EN TRAMITE",K266)))</formula>
    </cfRule>
    <cfRule type="containsText" dxfId="45" priority="4" operator="containsText" text="NO ESTÁ RADICADO">
      <formula>NOT(ISERROR(SEARCH("NO ESTÁ RADICADO",K266)))</formula>
    </cfRule>
    <cfRule type="containsText" dxfId="44" priority="5" operator="containsText" text="EN PROCESO">
      <formula>NOT(ISERROR(SEARCH("EN PROCESO",K266)))</formula>
    </cfRule>
    <cfRule type="containsText" dxfId="43" priority="6" operator="containsText" text="FALLIDO">
      <formula>NOT(ISERROR(SEARCH("FALLIDO",K266)))</formula>
    </cfRule>
    <cfRule type="containsText" dxfId="42" priority="7" operator="containsText" text="RADICADO">
      <formula>NOT(ISERROR(SEARCH("RADICADO",K266)))</formula>
    </cfRule>
    <cfRule type="containsText" dxfId="41" priority="1" operator="containsText" text="ESTÁ EN EJECUCIÓN POR EL FEI">
      <formula>NOT(ISERROR(SEARCH("ESTÁ EN EJECUCIÓN POR EL FEI",K266)))</formula>
    </cfRule>
  </conditionalFormatting>
  <conditionalFormatting sqref="K1:L9 K11:L184 L185 K186:L265 K267:L1048576">
    <cfRule type="containsText" dxfId="40" priority="98" operator="containsText" text="RADICADO">
      <formula>NOT(ISERROR(SEARCH("RADICADO",K1)))</formula>
    </cfRule>
    <cfRule type="containsText" dxfId="39" priority="93" operator="containsText" text="EJECUCIÓN">
      <formula>NOT(ISERROR(SEARCH("EJECUCIÓN",K1)))</formula>
    </cfRule>
    <cfRule type="containsText" dxfId="38" priority="94" operator="containsText" text="EN TRAMITE">
      <formula>NOT(ISERROR(SEARCH("EN TRAMITE",K1)))</formula>
    </cfRule>
    <cfRule type="containsText" dxfId="37" priority="95" operator="containsText" text="NO ESTÁ RADICADO">
      <formula>NOT(ISERROR(SEARCH("NO ESTÁ RADICADO",K1)))</formula>
    </cfRule>
    <cfRule type="containsText" dxfId="36" priority="96" operator="containsText" text="EN PROCESO">
      <formula>NOT(ISERROR(SEARCH("EN PROCESO",K1)))</formula>
    </cfRule>
    <cfRule type="containsText" dxfId="35" priority="97" operator="containsText" text="FALLIDO">
      <formula>NOT(ISERROR(SEARCH("FALLIDO",K1)))</formula>
    </cfRule>
  </conditionalFormatting>
  <conditionalFormatting sqref="K186:L265 K11:L184 K1:L9 L185 K267:L1048576">
    <cfRule type="containsText" dxfId="34" priority="92" operator="containsText" text="ESTÁ EN EJECUCIÓN POR EL FEI">
      <formula>NOT(ISERROR(SEARCH("ESTÁ EN EJECUCIÓN POR EL FEI",K1)))</formula>
    </cfRule>
  </conditionalFormatting>
  <conditionalFormatting sqref="L133:L134">
    <cfRule type="containsText" dxfId="33" priority="59" operator="containsText" text="EN TRAMITE">
      <formula>NOT(ISERROR(SEARCH("EN TRAMITE",L133)))</formula>
    </cfRule>
    <cfRule type="containsText" dxfId="32" priority="60" operator="containsText" text="NO ESTÁ RADICADO">
      <formula>NOT(ISERROR(SEARCH("NO ESTÁ RADICADO",L133)))</formula>
    </cfRule>
    <cfRule type="containsText" dxfId="31" priority="61" operator="containsText" text="EN PROCESO">
      <formula>NOT(ISERROR(SEARCH("EN PROCESO",L133)))</formula>
    </cfRule>
    <cfRule type="containsText" dxfId="30" priority="63" operator="containsText" text="RADICADO">
      <formula>NOT(ISERROR(SEARCH("RADICADO",L133)))</formula>
    </cfRule>
    <cfRule type="containsText" dxfId="29" priority="62" operator="containsText" text="FALLIDO">
      <formula>NOT(ISERROR(SEARCH("FALLIDO",L133)))</formula>
    </cfRule>
    <cfRule type="containsText" dxfId="28" priority="57" operator="containsText" text="ESTÁ EN EJECUCIÓN POR EL FEI">
      <formula>NOT(ISERROR(SEARCH("ESTÁ EN EJECUCIÓN POR EL FEI",L133)))</formula>
    </cfRule>
    <cfRule type="containsText" dxfId="27" priority="58" operator="containsText" text="EJECUCIÓN">
      <formula>NOT(ISERROR(SEARCH("EJECUCIÓN",L133)))</formula>
    </cfRule>
  </conditionalFormatting>
  <conditionalFormatting sqref="L266">
    <cfRule type="containsText" dxfId="26" priority="50" operator="containsText" text="ESTÁ EN EJECUCIÓN POR EL FEI">
      <formula>NOT(ISERROR(SEARCH("ESTÁ EN EJECUCIÓN POR EL FEI",L266)))</formula>
    </cfRule>
    <cfRule type="containsText" dxfId="25" priority="51" operator="containsText" text="EJECUCIÓN">
      <formula>NOT(ISERROR(SEARCH("EJECUCIÓN",L266)))</formula>
    </cfRule>
    <cfRule type="containsText" dxfId="24" priority="52" operator="containsText" text="EN TRAMITE">
      <formula>NOT(ISERROR(SEARCH("EN TRAMITE",L266)))</formula>
    </cfRule>
    <cfRule type="containsText" dxfId="23" priority="53" operator="containsText" text="NO ESTÁ RADICADO">
      <formula>NOT(ISERROR(SEARCH("NO ESTÁ RADICADO",L266)))</formula>
    </cfRule>
    <cfRule type="containsText" dxfId="22" priority="54" operator="containsText" text="EN PROCESO">
      <formula>NOT(ISERROR(SEARCH("EN PROCESO",L266)))</formula>
    </cfRule>
    <cfRule type="containsText" dxfId="21" priority="55" operator="containsText" text="FALLIDO">
      <formula>NOT(ISERROR(SEARCH("FALLIDO",L266)))</formula>
    </cfRule>
    <cfRule type="containsText" dxfId="20" priority="56" operator="containsText" text="RADICADO">
      <formula>NOT(ISERROR(SEARCH("RADICADO",L266)))</formula>
    </cfRule>
  </conditionalFormatting>
  <conditionalFormatting sqref="AD39:AE39 AW39:AX39 BP39:BQ39 CI39:CJ39 DB39:DC39 DU39:DV39 EN39:EO39 FG39:FH39 FZ39:GA39 GS39:GT39 HL39:HM39 IE39:IF39 IX39:IY39 JQ39:JR39 KJ39:KK39 LC39:LD39 LV39:LW39 MO39:MP39 NH39:NI39 OA39:OB39 OT39:OU39 PM39:PN39 QF39:QG39 QY39:QZ39 RR39:RS39 SK39:SL39 TD39:TE39 TW39:TX39 UP39:UQ39 VI39:VJ39 WB39:WC39 WU39:WV39 XN39:XO39 YG39:YH39 YZ39:ZA39 ZS39:ZT39 AAL39:AAM39 ABE39:ABF39 ABX39:ABY39 ACQ39:ACR39 ADJ39:ADK39 AEC39:AED39 AEV39:AEW39 AFO39:AFP39 AGH39:AGI39 AHA39:AHB39 AHT39:AHU39 AIM39:AIN39 AJF39:AJG39 AJY39:AJZ39 AKR39:AKS39 ALK39:ALL39 AMD39:AME39 AMW39:AMX39 ANP39:ANQ39 AOI39:AOJ39 APB39:APC39 APU39:APV39 AQN39:AQO39 ARG39:ARH39 ARZ39:ASA39 ASS39:AST39 ATL39:ATM39 AUE39:AUF39 AUX39:AUY39 AVQ39:AVR39 AWJ39:AWK39 AXC39:AXD39 AXV39:AXW39 AYO39:AYP39 AZH39:AZI39 BAA39:BAB39 BAT39:BAU39 BBM39:BBN39 BCF39:BCG39 BCY39:BCZ39 BDR39:BDS39 BEK39:BEL39 BFD39:BFE39 BFW39:BFX39 BGP39:BGQ39 BHI39:BHJ39 BIB39:BIC39 BIU39:BIV39 BJN39:BJO39 BKG39:BKH39 BKZ39:BLA39 BLS39:BLT39 BML39:BMM39 BNE39:BNF39 BNX39:BNY39 BOQ39:BOR39 BPJ39:BPK39 BQC39:BQD39 BQV39:BQW39 BRO39:BRP39 BSH39:BSI39 BTA39:BTB39 BTT39:BTU39 BUM39:BUN39 BVF39:BVG39 BVY39:BVZ39 BWR39:BWS39 BXK39:BXL39 BYD39:BYE39 BYW39:BYX39 BZP39:BZQ39 CAI39:CAJ39 CBB39:CBC39 CBU39:CBV39 CCN39:CCO39 CDG39:CDH39 CDZ39:CEA39 CES39:CET39 CFL39:CFM39 CGE39:CGF39 CGX39:CGY39 CHQ39:CHR39 CIJ39:CIK39 CJC39:CJD39 CJV39:CJW39 CKO39:CKP39 CLH39:CLI39 CMA39:CMB39 CMT39:CMU39 CNM39:CNN39 COF39:COG39 COY39:COZ39 CPR39:CPS39 CQK39:CQL39 CRD39:CRE39 CRW39:CRX39 CSP39:CSQ39 CTI39:CTJ39 CUB39:CUC39 CUU39:CUV39 CVN39:CVO39 CWG39:CWH39 CWZ39:CXA39 CXS39:CXT39 CYL39:CYM39 CZE39:CZF39 CZX39:CZY39 DAQ39:DAR39 DBJ39:DBK39 DCC39:DCD39 DCV39:DCW39 DDO39:DDP39 DEH39:DEI39 DFA39:DFB39 DFT39:DFU39 DGM39:DGN39 DHF39:DHG39 DHY39:DHZ39 DIR39:DIS39 DJK39:DJL39 DKD39:DKE39 DKW39:DKX39 DLP39:DLQ39 DMI39:DMJ39 DNB39:DNC39 DNU39:DNV39 DON39:DOO39 DPG39:DPH39 DPZ39:DQA39 DQS39:DQT39 DRL39:DRM39 DSE39:DSF39 DSX39:DSY39 DTQ39:DTR39 DUJ39:DUK39 DVC39:DVD39 DVV39:DVW39 DWO39:DWP39 DXH39:DXI39 DYA39:DYB39 DYT39:DYU39 DZM39:DZN39 EAF39:EAG39 EAY39:EAZ39 EBR39:EBS39 ECK39:ECL39 EDD39:EDE39 EDW39:EDX39 EEP39:EEQ39 EFI39:EFJ39 EGB39:EGC39 EGU39:EGV39 EHN39:EHO39 EIG39:EIH39 EIZ39:EJA39 EJS39:EJT39 EKL39:EKM39 ELE39:ELF39 ELX39:ELY39 EMQ39:EMR39 ENJ39:ENK39 EOC39:EOD39 EOV39:EOW39 EPO39:EPP39 EQH39:EQI39 ERA39:ERB39 ERT39:ERU39 ESM39:ESN39 ETF39:ETG39 ETY39:ETZ39 EUR39:EUS39 EVK39:EVL39 EWD39:EWE39 EWW39:EWX39 EXP39:EXQ39 EYI39:EYJ39 EZB39:EZC39 EZU39:EZV39 FAN39:FAO39 FBG39:FBH39 FBZ39:FCA39 FCS39:FCT39 FDL39:FDM39 FEE39:FEF39 FEX39:FEY39 FFQ39:FFR39 FGJ39:FGK39 FHC39:FHD39 FHV39:FHW39 FIO39:FIP39 FJH39:FJI39 FKA39:FKB39 FKT39:FKU39 FLM39:FLN39 FMF39:FMG39 FMY39:FMZ39 FNR39:FNS39 FOK39:FOL39 FPD39:FPE39 FPW39:FPX39 FQP39:FQQ39 FRI39:FRJ39 FSB39:FSC39 FSU39:FSV39 FTN39:FTO39 FUG39:FUH39 FUZ39:FVA39 FVS39:FVT39 FWL39:FWM39 FXE39:FXF39 FXX39:FXY39 FYQ39:FYR39 FZJ39:FZK39 GAC39:GAD39 GAV39:GAW39 GBO39:GBP39 GCH39:GCI39 GDA39:GDB39 GDT39:GDU39 GEM39:GEN39 GFF39:GFG39 GFY39:GFZ39 GGR39:GGS39 GHK39:GHL39 GID39:GIE39 GIW39:GIX39 GJP39:GJQ39 GKI39:GKJ39 GLB39:GLC39 GLU39:GLV39 GMN39:GMO39 GNG39:GNH39 GNZ39:GOA39 GOS39:GOT39 GPL39:GPM39 GQE39:GQF39 GQX39:GQY39 GRQ39:GRR39 GSJ39:GSK39 GTC39:GTD39 GTV39:GTW39 GUO39:GUP39 GVH39:GVI39 GWA39:GWB39 GWT39:GWU39 GXM39:GXN39 GYF39:GYG39 GYY39:GYZ39 GZR39:GZS39 HAK39:HAL39 HBD39:HBE39 HBW39:HBX39 HCP39:HCQ39 HDI39:HDJ39 HEB39:HEC39 HEU39:HEV39 HFN39:HFO39 HGG39:HGH39 HGZ39:HHA39 HHS39:HHT39 HIL39:HIM39 HJE39:HJF39 HJX39:HJY39 HKQ39:HKR39 HLJ39:HLK39 HMC39:HMD39 HMV39:HMW39 HNO39:HNP39 HOH39:HOI39 HPA39:HPB39 HPT39:HPU39 HQM39:HQN39 HRF39:HRG39 HRY39:HRZ39 HSR39:HSS39 HTK39:HTL39 HUD39:HUE39 HUW39:HUX39 HVP39:HVQ39 HWI39:HWJ39 HXB39:HXC39 HXU39:HXV39 HYN39:HYO39 HZG39:HZH39 HZZ39:IAA39 IAS39:IAT39 IBL39:IBM39 ICE39:ICF39 ICX39:ICY39 IDQ39:IDR39 IEJ39:IEK39 IFC39:IFD39 IFV39:IFW39 IGO39:IGP39 IHH39:IHI39 IIA39:IIB39 IIT39:IIU39 IJM39:IJN39 IKF39:IKG39 IKY39:IKZ39 ILR39:ILS39 IMK39:IML39 IND39:INE39 INW39:INX39 IOP39:IOQ39 IPI39:IPJ39 IQB39:IQC39 IQU39:IQV39 IRN39:IRO39 ISG39:ISH39 ISZ39:ITA39 ITS39:ITT39 IUL39:IUM39 IVE39:IVF39 IVX39:IVY39 IWQ39:IWR39 IXJ39:IXK39 IYC39:IYD39 IYV39:IYW39 IZO39:IZP39 JAH39:JAI39 JBA39:JBB39 JBT39:JBU39 JCM39:JCN39 JDF39:JDG39 JDY39:JDZ39 JER39:JES39 JFK39:JFL39 JGD39:JGE39 JGW39:JGX39 JHP39:JHQ39 JII39:JIJ39 JJB39:JJC39 JJU39:JJV39 JKN39:JKO39 JLG39:JLH39 JLZ39:JMA39 JMS39:JMT39 JNL39:JNM39 JOE39:JOF39 JOX39:JOY39 JPQ39:JPR39 JQJ39:JQK39 JRC39:JRD39 JRV39:JRW39 JSO39:JSP39 JTH39:JTI39 JUA39:JUB39 JUT39:JUU39 JVM39:JVN39 JWF39:JWG39 JWY39:JWZ39 JXR39:JXS39 JYK39:JYL39 JZD39:JZE39 JZW39:JZX39 KAP39:KAQ39 KBI39:KBJ39 KCB39:KCC39 KCU39:KCV39 KDN39:KDO39 KEG39:KEH39 KEZ39:KFA39 KFS39:KFT39 KGL39:KGM39 KHE39:KHF39 KHX39:KHY39 KIQ39:KIR39 KJJ39:KJK39 KKC39:KKD39 KKV39:KKW39 KLO39:KLP39 KMH39:KMI39 KNA39:KNB39 KNT39:KNU39 KOM39:KON39 KPF39:KPG39 KPY39:KPZ39 KQR39:KQS39 KRK39:KRL39 KSD39:KSE39 KSW39:KSX39 KTP39:KTQ39 KUI39:KUJ39 KVB39:KVC39 KVU39:KVV39 KWN39:KWO39 KXG39:KXH39 KXZ39:KYA39 KYS39:KYT39 KZL39:KZM39 LAE39:LAF39 LAX39:LAY39 LBQ39:LBR39 LCJ39:LCK39 LDC39:LDD39 LDV39:LDW39 LEO39:LEP39 LFH39:LFI39 LGA39:LGB39 LGT39:LGU39 LHM39:LHN39 LIF39:LIG39 LIY39:LIZ39 LJR39:LJS39 LKK39:LKL39 LLD39:LLE39 LLW39:LLX39 LMP39:LMQ39 LNI39:LNJ39 LOB39:LOC39 LOU39:LOV39 LPN39:LPO39 LQG39:LQH39 LQZ39:LRA39 LRS39:LRT39 LSL39:LSM39 LTE39:LTF39 LTX39:LTY39 LUQ39:LUR39 LVJ39:LVK39 LWC39:LWD39 LWV39:LWW39 LXO39:LXP39 LYH39:LYI39 LZA39:LZB39 LZT39:LZU39 MAM39:MAN39 MBF39:MBG39 MBY39:MBZ39 MCR39:MCS39 MDK39:MDL39 MED39:MEE39 MEW39:MEX39 MFP39:MFQ39 MGI39:MGJ39 MHB39:MHC39 MHU39:MHV39 MIN39:MIO39 MJG39:MJH39 MJZ39:MKA39 MKS39:MKT39 MLL39:MLM39 MME39:MMF39 MMX39:MMY39 MNQ39:MNR39 MOJ39:MOK39 MPC39:MPD39 MPV39:MPW39 MQO39:MQP39 MRH39:MRI39 MSA39:MSB39 MST39:MSU39 MTM39:MTN39 MUF39:MUG39 MUY39:MUZ39 MVR39:MVS39 MWK39:MWL39 MXD39:MXE39 MXW39:MXX39 MYP39:MYQ39 MZI39:MZJ39 NAB39:NAC39 NAU39:NAV39 NBN39:NBO39 NCG39:NCH39 NCZ39:NDA39 NDS39:NDT39 NEL39:NEM39 NFE39:NFF39 NFX39:NFY39 NGQ39:NGR39 NHJ39:NHK39 NIC39:NID39 NIV39:NIW39 NJO39:NJP39 NKH39:NKI39 NLA39:NLB39 NLT39:NLU39 NMM39:NMN39 NNF39:NNG39 NNY39:NNZ39 NOR39:NOS39 NPK39:NPL39 NQD39:NQE39 NQW39:NQX39 NRP39:NRQ39 NSI39:NSJ39 NTB39:NTC39 NTU39:NTV39 NUN39:NUO39 NVG39:NVH39 NVZ39:NWA39 NWS39:NWT39 NXL39:NXM39 NYE39:NYF39 NYX39:NYY39 NZQ39:NZR39 OAJ39:OAK39 OBC39:OBD39 OBV39:OBW39 OCO39:OCP39 ODH39:ODI39 OEA39:OEB39 OET39:OEU39 OFM39:OFN39 OGF39:OGG39 OGY39:OGZ39 OHR39:OHS39 OIK39:OIL39 OJD39:OJE39 OJW39:OJX39 OKP39:OKQ39 OLI39:OLJ39 OMB39:OMC39 OMU39:OMV39 ONN39:ONO39 OOG39:OOH39 OOZ39:OPA39 OPS39:OPT39 OQL39:OQM39 ORE39:ORF39 ORX39:ORY39 OSQ39:OSR39 OTJ39:OTK39 OUC39:OUD39 OUV39:OUW39 OVO39:OVP39 OWH39:OWI39 OXA39:OXB39 OXT39:OXU39 OYM39:OYN39 OZF39:OZG39 OZY39:OZZ39 PAR39:PAS39 PBK39:PBL39 PCD39:PCE39 PCW39:PCX39 PDP39:PDQ39 PEI39:PEJ39 PFB39:PFC39 PFU39:PFV39 PGN39:PGO39 PHG39:PHH39 PHZ39:PIA39 PIS39:PIT39 PJL39:PJM39 PKE39:PKF39 PKX39:PKY39 PLQ39:PLR39 PMJ39:PMK39 PNC39:PND39 PNV39:PNW39 POO39:POP39 PPH39:PPI39 PQA39:PQB39 PQT39:PQU39 PRM39:PRN39 PSF39:PSG39 PSY39:PSZ39 PTR39:PTS39 PUK39:PUL39 PVD39:PVE39 PVW39:PVX39 PWP39:PWQ39 PXI39:PXJ39 PYB39:PYC39 PYU39:PYV39 PZN39:PZO39 QAG39:QAH39 QAZ39:QBA39 QBS39:QBT39 QCL39:QCM39 QDE39:QDF39 QDX39:QDY39 QEQ39:QER39 QFJ39:QFK39 QGC39:QGD39 QGV39:QGW39 QHO39:QHP39 QIH39:QII39 QJA39:QJB39 QJT39:QJU39 QKM39:QKN39 QLF39:QLG39 QLY39:QLZ39 QMR39:QMS39 QNK39:QNL39 QOD39:QOE39 QOW39:QOX39 QPP39:QPQ39 QQI39:QQJ39 QRB39:QRC39 QRU39:QRV39 QSN39:QSO39 QTG39:QTH39 QTZ39:QUA39 QUS39:QUT39 QVL39:QVM39 QWE39:QWF39 QWX39:QWY39 QXQ39:QXR39 QYJ39:QYK39 QZC39:QZD39 QZV39:QZW39 RAO39:RAP39 RBH39:RBI39 RCA39:RCB39 RCT39:RCU39 RDM39:RDN39 REF39:REG39 REY39:REZ39 RFR39:RFS39 RGK39:RGL39 RHD39:RHE39 RHW39:RHX39 RIP39:RIQ39 RJI39:RJJ39 RKB39:RKC39 RKU39:RKV39 RLN39:RLO39 RMG39:RMH39 RMZ39:RNA39 RNS39:RNT39 ROL39:ROM39 RPE39:RPF39 RPX39:RPY39 RQQ39:RQR39 RRJ39:RRK39 RSC39:RSD39 RSV39:RSW39 RTO39:RTP39 RUH39:RUI39 RVA39:RVB39 RVT39:RVU39 RWM39:RWN39 RXF39:RXG39 RXY39:RXZ39 RYR39:RYS39 RZK39:RZL39 SAD39:SAE39 SAW39:SAX39 SBP39:SBQ39 SCI39:SCJ39 SDB39:SDC39 SDU39:SDV39 SEN39:SEO39 SFG39:SFH39 SFZ39:SGA39 SGS39:SGT39 SHL39:SHM39 SIE39:SIF39 SIX39:SIY39 SJQ39:SJR39 SKJ39:SKK39 SLC39:SLD39 SLV39:SLW39 SMO39:SMP39 SNH39:SNI39 SOA39:SOB39 SOT39:SOU39 SPM39:SPN39 SQF39:SQG39 SQY39:SQZ39 SRR39:SRS39 SSK39:SSL39 STD39:STE39 STW39:STX39 SUP39:SUQ39 SVI39:SVJ39 SWB39:SWC39 SWU39:SWV39 SXN39:SXO39 SYG39:SYH39 SYZ39:SZA39 SZS39:SZT39 TAL39:TAM39 TBE39:TBF39 TBX39:TBY39 TCQ39:TCR39 TDJ39:TDK39 TEC39:TED39 TEV39:TEW39 TFO39:TFP39 TGH39:TGI39 THA39:THB39 THT39:THU39 TIM39:TIN39 TJF39:TJG39 TJY39:TJZ39 TKR39:TKS39 TLK39:TLL39 TMD39:TME39 TMW39:TMX39 TNP39:TNQ39 TOI39:TOJ39 TPB39:TPC39 TPU39:TPV39 TQN39:TQO39 TRG39:TRH39 TRZ39:TSA39 TSS39:TST39 TTL39:TTM39 TUE39:TUF39 TUX39:TUY39 TVQ39:TVR39 TWJ39:TWK39 TXC39:TXD39 TXV39:TXW39 TYO39:TYP39 TZH39:TZI39 UAA39:UAB39 UAT39:UAU39 UBM39:UBN39 UCF39:UCG39 UCY39:UCZ39 UDR39:UDS39 UEK39:UEL39 UFD39:UFE39 UFW39:UFX39 UGP39:UGQ39 UHI39:UHJ39 UIB39:UIC39 UIU39:UIV39 UJN39:UJO39 UKG39:UKH39 UKZ39:ULA39 ULS39:ULT39 UML39:UMM39 UNE39:UNF39 UNX39:UNY39 UOQ39:UOR39 UPJ39:UPK39 UQC39:UQD39 UQV39:UQW39 URO39:URP39 USH39:USI39 UTA39:UTB39 UTT39:UTU39 UUM39:UUN39 UVF39:UVG39 UVY39:UVZ39 UWR39:UWS39 UXK39:UXL39 UYD39:UYE39 UYW39:UYX39 UZP39:UZQ39 VAI39:VAJ39 VBB39:VBC39 VBU39:VBV39 VCN39:VCO39 VDG39:VDH39 VDZ39:VEA39 VES39:VET39 VFL39:VFM39 VGE39:VGF39 VGX39:VGY39 VHQ39:VHR39 VIJ39:VIK39 VJC39:VJD39 VJV39:VJW39 VKO39:VKP39 VLH39:VLI39 VMA39:VMB39 VMT39:VMU39 VNM39:VNN39 VOF39:VOG39 VOY39:VOZ39 VPR39:VPS39 VQK39:VQL39 VRD39:VRE39 VRW39:VRX39 VSP39:VSQ39 VTI39:VTJ39 VUB39:VUC39 VUU39:VUV39 VVN39:VVO39 VWG39:VWH39 VWZ39:VXA39 VXS39:VXT39 VYL39:VYM39 VZE39:VZF39 VZX39:VZY39 WAQ39:WAR39 WBJ39:WBK39 WCC39:WCD39 WCV39:WCW39 WDO39:WDP39 WEH39:WEI39 WFA39:WFB39 WFT39:WFU39 WGM39:WGN39 WHF39:WHG39 WHY39:WHZ39 WIR39:WIS39 WJK39:WJL39 WKD39:WKE39 WKW39:WKX39 WLP39:WLQ39 WMI39:WMJ39 WNB39:WNC39 WNU39:WNV39 WON39:WOO39 WPG39:WPH39 WPZ39:WQA39 WQS39:WQT39 WRL39:WRM39 WSE39:WSF39 WSX39:WSY39 WTQ39:WTR39 WUJ39:WUK39 WVC39:WVD39 WVV39:WVW39 WWO39:WWP39 WXH39:WXI39 WYA39:WYB39 WYT39:WYU39 WZM39:WZN39 XAF39:XAG39 XAY39:XAZ39 XBR39:XBS39 XCK39:XCL39 XDD39:XDE39 XDW39:XDX39 XEP39:XEQ39">
    <cfRule type="containsText" dxfId="19" priority="77" operator="containsText" text="RADICADO">
      <formula>NOT(ISERROR(SEARCH("RADICADO",AD39)))</formula>
    </cfRule>
    <cfRule type="containsText" dxfId="18" priority="71" operator="containsText" text="ESTÁ EN EJECUCIÓN POR EL FEI">
      <formula>NOT(ISERROR(SEARCH("ESTÁ EN EJECUCIÓN POR EL FEI",AD39)))</formula>
    </cfRule>
    <cfRule type="containsText" dxfId="17" priority="72" operator="containsText" text="EJECUCIÓN">
      <formula>NOT(ISERROR(SEARCH("EJECUCIÓN",AD39)))</formula>
    </cfRule>
    <cfRule type="containsText" dxfId="16" priority="73" operator="containsText" text="EN TRAMITE">
      <formula>NOT(ISERROR(SEARCH("EN TRAMITE",AD39)))</formula>
    </cfRule>
    <cfRule type="containsText" dxfId="15" priority="75" operator="containsText" text="EN PROCESO">
      <formula>NOT(ISERROR(SEARCH("EN PROCESO",AD39)))</formula>
    </cfRule>
    <cfRule type="containsText" dxfId="14" priority="76" operator="containsText" text="FALLIDO">
      <formula>NOT(ISERROR(SEARCH("FALLIDO",AD39)))</formula>
    </cfRule>
    <cfRule type="containsText" dxfId="13" priority="74" operator="containsText" text="NO ESTÁ RADICADO">
      <formula>NOT(ISERROR(SEARCH("NO ESTÁ RADICADO",AD39)))</formula>
    </cfRule>
  </conditionalFormatting>
  <dataValidations count="3">
    <dataValidation type="list" allowBlank="1" showInputMessage="1" showErrorMessage="1" sqref="T229 F11:F297" xr:uid="{967936F9-4F63-462A-98EE-E93C5B71E2D9}">
      <formula1>PROYECTO_SIFI</formula1>
    </dataValidation>
    <dataValidation type="list" allowBlank="1" showInputMessage="1" showErrorMessage="1" sqref="M186:M245 M11:M184 M247:M297" xr:uid="{474975CE-6F00-4942-B12D-065C93740096}">
      <formula1>PROCEDIMIENTO_CONTRACTUAL</formula1>
    </dataValidation>
    <dataValidation type="list" allowBlank="1" showInputMessage="1" showErrorMessage="1" sqref="I88 I53 I277:I283 I55:I59 I61:I73 I75 I77:I83 I270:I272 I263 I218:I221 I275 I267 I288:I297 I230:J246 I189:I216 J186:J229 I223:I229 I12:I51 J11:J184 I90:I187 I247 J247:J296" xr:uid="{5A76B439-C6CE-4105-A1C8-7CFE7458C66D}">
      <formula1>FECHA_ESTIMADA_DE_INICIO_DE_PROCESOS_DE_SELECCIÓN__MES</formula1>
    </dataValidation>
  </dataValidations>
  <pageMargins left="0.7" right="0.7" top="0.75" bottom="0.75" header="0.3" footer="0.3"/>
  <pageSetup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6F230A13-FC9B-4269-B199-D719277BCCAD}">
          <x14:formula1>
            <xm:f>'LISTAS '!$A$3:$A$8</xm:f>
          </x14:formula1>
          <xm:sqref>E11:E297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98D7B84C5B9E8446A9168A8E6DF18A0D" ma:contentTypeVersion="2" ma:contentTypeDescription="Crear nuevo documento." ma:contentTypeScope="" ma:versionID="10f1a0592056ed7f66906187514846d6">
  <xsd:schema xmlns:xsd="http://www.w3.org/2001/XMLSchema" xmlns:xs="http://www.w3.org/2001/XMLSchema" xmlns:p="http://schemas.microsoft.com/office/2006/metadata/properties" xmlns:ns2="91a889e1-d01e-4706-a618-daa72c79503f" xmlns:ns3="3bfbf733-a6c3-488d-a481-abc1b690c7db" targetNamespace="http://schemas.microsoft.com/office/2006/metadata/properties" ma:root="true" ma:fieldsID="b435c48f38510abc07b2ffccce93bd7b" ns2:_="" ns3:_="">
    <xsd:import namespace="91a889e1-d01e-4706-a618-daa72c79503f"/>
    <xsd:import namespace="3bfbf733-a6c3-488d-a481-abc1b690c7db"/>
    <xsd:element name="properties">
      <xsd:complexType>
        <xsd:sequence>
          <xsd:element name="documentManagement">
            <xsd:complexType>
              <xsd:all>
                <xsd:element ref="ns2:A_x00f1_o"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1a889e1-d01e-4706-a618-daa72c79503f" elementFormDefault="qualified">
    <xsd:import namespace="http://schemas.microsoft.com/office/2006/documentManagement/types"/>
    <xsd:import namespace="http://schemas.microsoft.com/office/infopath/2007/PartnerControls"/>
    <xsd:element name="A_x00f1_o" ma:index="8" nillable="true" ma:displayName="Año" ma:format="Dropdown" ma:internalName="A_x00f1_o">
      <xsd:simpleType>
        <xsd:restriction base="dms:Choice">
          <xsd:enumeration value="2023"/>
          <xsd:enumeration value="2024"/>
          <xsd:enumeration value="2025"/>
          <xsd:enumeration value="2026"/>
        </xsd:restriction>
      </xsd:simpleType>
    </xsd:element>
  </xsd:schema>
  <xsd:schema xmlns:xsd="http://www.w3.org/2001/XMLSchema" xmlns:xs="http://www.w3.org/2001/XMLSchema" xmlns:dms="http://schemas.microsoft.com/office/2006/documentManagement/types" xmlns:pc="http://schemas.microsoft.com/office/infopath/2007/PartnerControls" targetNamespace="3bfbf733-a6c3-488d-a481-abc1b690c7db" elementFormDefault="qualified">
    <xsd:import namespace="http://schemas.microsoft.com/office/2006/documentManagement/types"/>
    <xsd:import namespace="http://schemas.microsoft.com/office/infopath/2007/PartnerControls"/>
    <xsd:element name="SharedWithUsers" ma:index="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A_x00f1_o xmlns="91a889e1-d01e-4706-a618-daa72c79503f">2025</A_x00f1_o>
  </documentManagement>
</p:properties>
</file>

<file path=customXml/itemProps1.xml><?xml version="1.0" encoding="utf-8"?>
<ds:datastoreItem xmlns:ds="http://schemas.openxmlformats.org/officeDocument/2006/customXml" ds:itemID="{BD538C17-9807-4C01-87E7-0347FC48E3B7}">
  <ds:schemaRefs>
    <ds:schemaRef ds:uri="http://schemas.microsoft.com/sharepoint/v3/contenttype/forms"/>
  </ds:schemaRefs>
</ds:datastoreItem>
</file>

<file path=customXml/itemProps2.xml><?xml version="1.0" encoding="utf-8"?>
<ds:datastoreItem xmlns:ds="http://schemas.openxmlformats.org/officeDocument/2006/customXml" ds:itemID="{430E43AC-861F-49DD-A01A-C5A6E030C5A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1a889e1-d01e-4706-a618-daa72c79503f"/>
    <ds:schemaRef ds:uri="3bfbf733-a6c3-488d-a481-abc1b690c7d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7C0CDCF-147D-4713-99B0-C7F0BAC286E0}">
  <ds:schemaRefs>
    <ds:schemaRef ds:uri="http://schemas.microsoft.com/office/2006/metadata/properties"/>
    <ds:schemaRef ds:uri="http://schemas.microsoft.com/office/infopath/2007/PartnerControls"/>
    <ds:schemaRef ds:uri="0caf918e-3dae-4558-a0d4-03f8cfdac80f"/>
    <ds:schemaRef ds:uri="5e8439c6-14ae-4189-9dc2-ffcf70b579b6"/>
    <ds:schemaRef ds:uri="91a889e1-d01e-4706-a618-daa72c79503f"/>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8</vt:i4>
      </vt:variant>
    </vt:vector>
  </HeadingPairs>
  <TitlesOfParts>
    <vt:vector size="15" baseType="lpstr">
      <vt:lpstr>GUIA </vt:lpstr>
      <vt:lpstr>PDC 2025</vt:lpstr>
      <vt:lpstr>PA</vt:lpstr>
      <vt:lpstr>DETALLE</vt:lpstr>
      <vt:lpstr>PDC 2024 (2)</vt:lpstr>
      <vt:lpstr>LISTAS </vt:lpstr>
      <vt:lpstr>PDC 2023 (2)</vt:lpstr>
      <vt:lpstr>FECHA_ESTIMADA_DE_INICIO_DE_PROCESOS_DE_SELECCIÓN__MES</vt:lpstr>
      <vt:lpstr>FECHA_ESTIMADO_DE_INICIO_DE_PROCESOS_DE_SELECCIÓN__MES</vt:lpstr>
      <vt:lpstr>FECHA_ESTIMDA_DE_INICIO_DE_PROCESOS_DE_SELECCIÓN__MES</vt:lpstr>
      <vt:lpstr>PROCEDIMIENTO_CONTRACTUAL</vt:lpstr>
      <vt:lpstr>PROYECTO_SIFI</vt:lpstr>
      <vt:lpstr>RUBRO_PRESUPUESTAL</vt:lpstr>
      <vt:lpstr>TIPO_CONTRATO</vt:lpstr>
      <vt:lpstr>TIPO_DE_GASTO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INSTITUTO NACIONAL DE SALUD</dc:creator>
  <cp:keywords/>
  <dc:description/>
  <cp:lastModifiedBy>Andrea Carolina Boton Saenz</cp:lastModifiedBy>
  <cp:revision/>
  <dcterms:created xsi:type="dcterms:W3CDTF">2022-09-12T19:02:56Z</dcterms:created>
  <dcterms:modified xsi:type="dcterms:W3CDTF">2025-09-30T18:39:51Z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0x01010098D7B84C5B9E8446A9168A8E6DF18A0D</vt:lpwstr>
  </property>
  <property fmtid="{D5CDD505-2E9C-101B-9397-08002B2CF9AE}" pid="3" name="MediaServiceImageTags">
    <vt:lpwstr/>
  </property>
</Properties>
</file>